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15" i="1"/>
  <c r="Q16"/>
  <c r="Q17"/>
  <c r="Q18"/>
  <c r="Q19"/>
  <c r="Q20"/>
  <c r="Q21"/>
  <c r="Q22"/>
  <c r="Q23"/>
  <c r="Q24"/>
  <c r="Q25"/>
  <c r="AE69"/>
  <c r="AE70"/>
  <c r="AE71"/>
  <c r="AE72"/>
  <c r="AE73"/>
  <c r="AE68"/>
  <c r="AC69"/>
  <c r="AC70"/>
  <c r="AC71"/>
  <c r="AC72"/>
  <c r="AC73"/>
  <c r="AC74"/>
  <c r="AC75"/>
  <c r="AC76"/>
  <c r="AC77"/>
  <c r="AC78"/>
  <c r="AC68"/>
  <c r="S69"/>
  <c r="S70"/>
  <c r="S71"/>
  <c r="S72"/>
  <c r="S73"/>
  <c r="S74"/>
  <c r="S68"/>
  <c r="N69"/>
  <c r="N70"/>
  <c r="N71"/>
  <c r="N72"/>
  <c r="N73"/>
  <c r="N74"/>
  <c r="N75"/>
  <c r="N76"/>
  <c r="N77"/>
  <c r="N78"/>
  <c r="N68"/>
  <c r="I69"/>
  <c r="I70"/>
  <c r="I71"/>
  <c r="I72"/>
  <c r="I73"/>
  <c r="I74"/>
  <c r="I75"/>
  <c r="I76"/>
  <c r="I77"/>
  <c r="I78"/>
  <c r="I68"/>
  <c r="C69"/>
  <c r="C70"/>
  <c r="C71"/>
  <c r="C72"/>
  <c r="C73"/>
  <c r="C74"/>
  <c r="C75"/>
  <c r="C76"/>
  <c r="C77"/>
  <c r="C78"/>
  <c r="C68"/>
  <c r="M69"/>
  <c r="O69"/>
  <c r="P69"/>
  <c r="Q69"/>
  <c r="R69"/>
  <c r="T69"/>
  <c r="U69"/>
  <c r="V69"/>
  <c r="W69"/>
  <c r="X69"/>
  <c r="Y69"/>
  <c r="Z69"/>
  <c r="AA69"/>
  <c r="AB69"/>
  <c r="AD69"/>
  <c r="AF69"/>
  <c r="AG69"/>
  <c r="AH69"/>
  <c r="AI69"/>
  <c r="AJ69"/>
  <c r="M70"/>
  <c r="O70"/>
  <c r="P70"/>
  <c r="Q70"/>
  <c r="R70"/>
  <c r="T70"/>
  <c r="U70"/>
  <c r="V70"/>
  <c r="W70"/>
  <c r="X70"/>
  <c r="Y70"/>
  <c r="Z70"/>
  <c r="AA70"/>
  <c r="AB70"/>
  <c r="AD70"/>
  <c r="AF70"/>
  <c r="AG70"/>
  <c r="AH70"/>
  <c r="AI70"/>
  <c r="AJ70"/>
  <c r="M71"/>
  <c r="O71"/>
  <c r="P71"/>
  <c r="Q71"/>
  <c r="R71"/>
  <c r="T71"/>
  <c r="U71"/>
  <c r="V71"/>
  <c r="W71"/>
  <c r="X71"/>
  <c r="Y71"/>
  <c r="Z71"/>
  <c r="AA71"/>
  <c r="AB71"/>
  <c r="AD71"/>
  <c r="AF71"/>
  <c r="AG71"/>
  <c r="AH71"/>
  <c r="AI71"/>
  <c r="AJ71"/>
  <c r="M72"/>
  <c r="O72"/>
  <c r="P72"/>
  <c r="Q72"/>
  <c r="R72"/>
  <c r="T72"/>
  <c r="U72"/>
  <c r="V72"/>
  <c r="W72"/>
  <c r="X72"/>
  <c r="Y72"/>
  <c r="Z72"/>
  <c r="AA72"/>
  <c r="AB72"/>
  <c r="AD72"/>
  <c r="AF72"/>
  <c r="AG72"/>
  <c r="AH72"/>
  <c r="AI72"/>
  <c r="AJ72"/>
  <c r="M73"/>
  <c r="O73"/>
  <c r="P73"/>
  <c r="Q73"/>
  <c r="R73"/>
  <c r="T73"/>
  <c r="U73"/>
  <c r="V73"/>
  <c r="W73"/>
  <c r="X73"/>
  <c r="Y73"/>
  <c r="Z73"/>
  <c r="AA73"/>
  <c r="AB73"/>
  <c r="AD73"/>
  <c r="AF73"/>
  <c r="AG73"/>
  <c r="AH73"/>
  <c r="AI73"/>
  <c r="AJ73"/>
  <c r="M74"/>
  <c r="O74"/>
  <c r="P74"/>
  <c r="Q74"/>
  <c r="R74"/>
  <c r="T74"/>
  <c r="U74"/>
  <c r="V74"/>
  <c r="W74"/>
  <c r="X74"/>
  <c r="Y74"/>
  <c r="Z74"/>
  <c r="AA74"/>
  <c r="AB74"/>
  <c r="AD74"/>
  <c r="AE74"/>
  <c r="AF74"/>
  <c r="AG74"/>
  <c r="AH74"/>
  <c r="AI74"/>
  <c r="AJ74"/>
  <c r="M75"/>
  <c r="O75"/>
  <c r="P75"/>
  <c r="Q75"/>
  <c r="R75"/>
  <c r="S75"/>
  <c r="T75"/>
  <c r="U75"/>
  <c r="V75"/>
  <c r="W75"/>
  <c r="X75"/>
  <c r="Y75"/>
  <c r="Z75"/>
  <c r="AA75"/>
  <c r="AB75"/>
  <c r="AD75"/>
  <c r="AE75"/>
  <c r="AF75"/>
  <c r="AG75"/>
  <c r="AH75"/>
  <c r="AI75"/>
  <c r="AJ75"/>
  <c r="M76"/>
  <c r="O76"/>
  <c r="P76"/>
  <c r="Q76"/>
  <c r="R76"/>
  <c r="S76"/>
  <c r="T76"/>
  <c r="U76"/>
  <c r="V76"/>
  <c r="W76"/>
  <c r="X76"/>
  <c r="Y76"/>
  <c r="Z76"/>
  <c r="AA76"/>
  <c r="AB76"/>
  <c r="AD76"/>
  <c r="AE76"/>
  <c r="AF76"/>
  <c r="AG76"/>
  <c r="AH76"/>
  <c r="AI76"/>
  <c r="AJ76"/>
  <c r="M77"/>
  <c r="O77"/>
  <c r="P77"/>
  <c r="Q77"/>
  <c r="R77"/>
  <c r="S77"/>
  <c r="T77"/>
  <c r="U77"/>
  <c r="V77"/>
  <c r="W77"/>
  <c r="X77"/>
  <c r="Y77"/>
  <c r="Z77"/>
  <c r="AA77"/>
  <c r="AB77"/>
  <c r="AD77"/>
  <c r="AE77"/>
  <c r="AF77"/>
  <c r="AG77"/>
  <c r="AH77"/>
  <c r="AI77"/>
  <c r="AJ77"/>
  <c r="M78"/>
  <c r="O78"/>
  <c r="P78"/>
  <c r="Q78"/>
  <c r="R78"/>
  <c r="S78"/>
  <c r="T78"/>
  <c r="U78"/>
  <c r="V78"/>
  <c r="W78"/>
  <c r="X78"/>
  <c r="Y78"/>
  <c r="Z78"/>
  <c r="AA78"/>
  <c r="AB78"/>
  <c r="AD78"/>
  <c r="AE78"/>
  <c r="AF78"/>
  <c r="AG78"/>
  <c r="AH78"/>
  <c r="AI78"/>
  <c r="AJ78"/>
  <c r="O68"/>
  <c r="P68"/>
  <c r="Q68"/>
  <c r="R68"/>
  <c r="T68"/>
  <c r="U68"/>
  <c r="V68"/>
  <c r="W68"/>
  <c r="X68"/>
  <c r="Y68"/>
  <c r="Z68"/>
  <c r="AA68"/>
  <c r="AB68"/>
  <c r="AD68"/>
  <c r="AF68"/>
  <c r="AG68"/>
  <c r="AH68"/>
  <c r="AI68"/>
  <c r="AJ68"/>
  <c r="B69"/>
  <c r="D69"/>
  <c r="E69"/>
  <c r="F69"/>
  <c r="G69"/>
  <c r="H69"/>
  <c r="J69"/>
  <c r="K69"/>
  <c r="L69"/>
  <c r="B70"/>
  <c r="D70"/>
  <c r="E70"/>
  <c r="F70"/>
  <c r="G70"/>
  <c r="H70"/>
  <c r="J70"/>
  <c r="K70"/>
  <c r="L70"/>
  <c r="B71"/>
  <c r="D71"/>
  <c r="E71"/>
  <c r="F71"/>
  <c r="G71"/>
  <c r="H71"/>
  <c r="J71"/>
  <c r="K71"/>
  <c r="L71"/>
  <c r="B72"/>
  <c r="D72"/>
  <c r="E72"/>
  <c r="F72"/>
  <c r="G72"/>
  <c r="H72"/>
  <c r="J72"/>
  <c r="K72"/>
  <c r="L72"/>
  <c r="B73"/>
  <c r="D73"/>
  <c r="G73"/>
  <c r="H73"/>
  <c r="J73"/>
  <c r="K73"/>
  <c r="L73"/>
  <c r="B74"/>
  <c r="D74"/>
  <c r="G74"/>
  <c r="H74"/>
  <c r="J74"/>
  <c r="K74"/>
  <c r="L74"/>
  <c r="B75"/>
  <c r="D75"/>
  <c r="G75"/>
  <c r="H75"/>
  <c r="J75"/>
  <c r="K75"/>
  <c r="L75"/>
  <c r="B76"/>
  <c r="D76"/>
  <c r="G76"/>
  <c r="H76"/>
  <c r="J76"/>
  <c r="K76"/>
  <c r="L76"/>
  <c r="B77"/>
  <c r="D77"/>
  <c r="G77"/>
  <c r="H77"/>
  <c r="J77"/>
  <c r="K77"/>
  <c r="L77"/>
  <c r="B78"/>
  <c r="D78"/>
  <c r="G78"/>
  <c r="H78"/>
  <c r="J78"/>
  <c r="K78"/>
  <c r="L78"/>
  <c r="D68"/>
  <c r="E68"/>
  <c r="F68"/>
  <c r="G68"/>
  <c r="H68"/>
  <c r="J68"/>
  <c r="K68"/>
  <c r="L68"/>
  <c r="M68"/>
  <c r="B68"/>
  <c r="AC42"/>
  <c r="AC43"/>
  <c r="AC44"/>
  <c r="AC45"/>
  <c r="AC46"/>
  <c r="AC47"/>
  <c r="AC48"/>
  <c r="AC49"/>
  <c r="AC50"/>
  <c r="AC51"/>
  <c r="AC41"/>
  <c r="W42"/>
  <c r="W43"/>
  <c r="W44"/>
  <c r="W45"/>
  <c r="W46"/>
  <c r="W47"/>
  <c r="W48"/>
  <c r="W49"/>
  <c r="W50"/>
  <c r="W51"/>
  <c r="W41"/>
  <c r="V42"/>
  <c r="X42"/>
  <c r="Y42"/>
  <c r="Z42"/>
  <c r="AA42"/>
  <c r="AB42"/>
  <c r="AD42"/>
  <c r="AE42"/>
  <c r="V43"/>
  <c r="X43"/>
  <c r="Y43"/>
  <c r="Z43"/>
  <c r="AA43"/>
  <c r="AB43"/>
  <c r="AD43"/>
  <c r="AE43"/>
  <c r="V44"/>
  <c r="X44"/>
  <c r="Y44"/>
  <c r="Z44"/>
  <c r="AA44"/>
  <c r="AB44"/>
  <c r="AD44"/>
  <c r="AE44"/>
  <c r="V45"/>
  <c r="X45"/>
  <c r="Y45"/>
  <c r="Z45"/>
  <c r="AA45"/>
  <c r="AB45"/>
  <c r="AD45"/>
  <c r="AE45"/>
  <c r="V46"/>
  <c r="X46"/>
  <c r="Y46"/>
  <c r="Z46"/>
  <c r="AA46"/>
  <c r="AB46"/>
  <c r="AD46"/>
  <c r="AE46"/>
  <c r="V47"/>
  <c r="X47"/>
  <c r="Y47"/>
  <c r="Z47"/>
  <c r="AA47"/>
  <c r="AB47"/>
  <c r="AD47"/>
  <c r="AE47"/>
  <c r="V48"/>
  <c r="X48"/>
  <c r="Y48"/>
  <c r="Z48"/>
  <c r="AA48"/>
  <c r="AB48"/>
  <c r="AD48"/>
  <c r="AE48"/>
  <c r="V49"/>
  <c r="X49"/>
  <c r="Y49"/>
  <c r="Z49"/>
  <c r="AA49"/>
  <c r="AB49"/>
  <c r="AD49"/>
  <c r="AE49"/>
  <c r="V50"/>
  <c r="X50"/>
  <c r="Y50"/>
  <c r="Z50"/>
  <c r="AA50"/>
  <c r="AB50"/>
  <c r="AD50"/>
  <c r="AE50"/>
  <c r="V51"/>
  <c r="X51"/>
  <c r="Y51"/>
  <c r="Z51"/>
  <c r="AA51"/>
  <c r="AB51"/>
  <c r="AD51"/>
  <c r="AE51"/>
  <c r="X41"/>
  <c r="Y41"/>
  <c r="Z41"/>
  <c r="AA41"/>
  <c r="AB41"/>
  <c r="AD41"/>
  <c r="AE41"/>
  <c r="V41"/>
  <c r="U42"/>
  <c r="U43"/>
  <c r="U44"/>
  <c r="U41"/>
  <c r="T42"/>
  <c r="T43"/>
  <c r="T44"/>
  <c r="T45"/>
  <c r="T41"/>
  <c r="S42"/>
  <c r="S43"/>
  <c r="S44"/>
  <c r="S45"/>
  <c r="S46"/>
  <c r="S47"/>
  <c r="S48"/>
  <c r="S49"/>
  <c r="S50"/>
  <c r="S51"/>
  <c r="S41"/>
  <c r="R42"/>
  <c r="R43"/>
  <c r="R44"/>
  <c r="R45"/>
  <c r="R46"/>
  <c r="R47"/>
  <c r="R48"/>
  <c r="R49"/>
  <c r="R50"/>
  <c r="R51"/>
  <c r="R41"/>
  <c r="J42"/>
  <c r="J43"/>
  <c r="J44"/>
  <c r="J45"/>
  <c r="J46"/>
  <c r="J47"/>
  <c r="J48"/>
  <c r="J49"/>
  <c r="J50"/>
  <c r="J51"/>
  <c r="J41"/>
  <c r="G42"/>
  <c r="H42"/>
  <c r="I42"/>
  <c r="K42"/>
  <c r="L42"/>
  <c r="M42"/>
  <c r="N42"/>
  <c r="O42"/>
  <c r="P42"/>
  <c r="Q42"/>
  <c r="G43"/>
  <c r="H43"/>
  <c r="I43"/>
  <c r="K43"/>
  <c r="L43"/>
  <c r="M43"/>
  <c r="N43"/>
  <c r="O43"/>
  <c r="P43"/>
  <c r="Q43"/>
  <c r="G44"/>
  <c r="H44"/>
  <c r="I44"/>
  <c r="K44"/>
  <c r="L44"/>
  <c r="M44"/>
  <c r="N44"/>
  <c r="O44"/>
  <c r="P44"/>
  <c r="Q44"/>
  <c r="G45"/>
  <c r="H45"/>
  <c r="I45"/>
  <c r="K45"/>
  <c r="L45"/>
  <c r="M45"/>
  <c r="N45"/>
  <c r="O45"/>
  <c r="P45"/>
  <c r="Q45"/>
  <c r="G46"/>
  <c r="H46"/>
  <c r="I46"/>
  <c r="K46"/>
  <c r="L46"/>
  <c r="M46"/>
  <c r="N46"/>
  <c r="O46"/>
  <c r="P46"/>
  <c r="Q46"/>
  <c r="G47"/>
  <c r="H47"/>
  <c r="I47"/>
  <c r="K47"/>
  <c r="L47"/>
  <c r="M47"/>
  <c r="N47"/>
  <c r="O47"/>
  <c r="P47"/>
  <c r="Q47"/>
  <c r="G48"/>
  <c r="H48"/>
  <c r="I48"/>
  <c r="K48"/>
  <c r="L48"/>
  <c r="M48"/>
  <c r="N48"/>
  <c r="O48"/>
  <c r="P48"/>
  <c r="Q48"/>
  <c r="G49"/>
  <c r="H49"/>
  <c r="I49"/>
  <c r="K49"/>
  <c r="L49"/>
  <c r="M49"/>
  <c r="N49"/>
  <c r="O49"/>
  <c r="P49"/>
  <c r="Q49"/>
  <c r="G50"/>
  <c r="H50"/>
  <c r="I50"/>
  <c r="K50"/>
  <c r="L50"/>
  <c r="M50"/>
  <c r="N50"/>
  <c r="O50"/>
  <c r="P50"/>
  <c r="Q50"/>
  <c r="G51"/>
  <c r="H51"/>
  <c r="I51"/>
  <c r="K51"/>
  <c r="L51"/>
  <c r="M51"/>
  <c r="N51"/>
  <c r="O51"/>
  <c r="P51"/>
  <c r="Q51"/>
  <c r="H41"/>
  <c r="I41"/>
  <c r="K41"/>
  <c r="L41"/>
  <c r="M41"/>
  <c r="N41"/>
  <c r="O41"/>
  <c r="P41"/>
  <c r="Q41"/>
  <c r="G41"/>
  <c r="F42"/>
  <c r="F43"/>
  <c r="F41"/>
  <c r="B42"/>
  <c r="C42"/>
  <c r="D42"/>
  <c r="E42"/>
  <c r="B43"/>
  <c r="C43"/>
  <c r="D43"/>
  <c r="E43"/>
  <c r="B44"/>
  <c r="C44"/>
  <c r="D44"/>
  <c r="E44"/>
  <c r="B45"/>
  <c r="C45"/>
  <c r="D45"/>
  <c r="E45"/>
  <c r="B46"/>
  <c r="C46"/>
  <c r="D46"/>
  <c r="E46"/>
  <c r="B47"/>
  <c r="C47"/>
  <c r="D47"/>
  <c r="E47"/>
  <c r="B48"/>
  <c r="C48"/>
  <c r="D48"/>
  <c r="E48"/>
  <c r="B49"/>
  <c r="C49"/>
  <c r="D49"/>
  <c r="E49"/>
  <c r="B50"/>
  <c r="C50"/>
  <c r="D50"/>
  <c r="E50"/>
  <c r="B51"/>
  <c r="C51"/>
  <c r="D51"/>
  <c r="E51"/>
  <c r="C41"/>
  <c r="D41"/>
  <c r="E41"/>
  <c r="B41"/>
  <c r="T16"/>
  <c r="U16"/>
  <c r="V16"/>
  <c r="W16"/>
  <c r="X16"/>
  <c r="Y16"/>
  <c r="Z16"/>
  <c r="T17"/>
  <c r="U17"/>
  <c r="V17"/>
  <c r="W17"/>
  <c r="X17"/>
  <c r="Y17"/>
  <c r="Z17"/>
  <c r="T18"/>
  <c r="U18"/>
  <c r="V18"/>
  <c r="W18"/>
  <c r="X18"/>
  <c r="Y18"/>
  <c r="Z18"/>
  <c r="T19"/>
  <c r="U19"/>
  <c r="V19"/>
  <c r="W19"/>
  <c r="X19"/>
  <c r="Y19"/>
  <c r="Z19"/>
  <c r="T20"/>
  <c r="U20"/>
  <c r="V20"/>
  <c r="W20"/>
  <c r="X20"/>
  <c r="Y20"/>
  <c r="Z20"/>
  <c r="T21"/>
  <c r="U21"/>
  <c r="V21"/>
  <c r="W21"/>
  <c r="X21"/>
  <c r="Y21"/>
  <c r="Z21"/>
  <c r="T22"/>
  <c r="U22"/>
  <c r="V22"/>
  <c r="W22"/>
  <c r="X22"/>
  <c r="Y22"/>
  <c r="Z22"/>
  <c r="T23"/>
  <c r="U23"/>
  <c r="V23"/>
  <c r="W23"/>
  <c r="X23"/>
  <c r="Y23"/>
  <c r="Z23"/>
  <c r="T24"/>
  <c r="U24"/>
  <c r="V24"/>
  <c r="W24"/>
  <c r="X24"/>
  <c r="Y24"/>
  <c r="Z24"/>
  <c r="T25"/>
  <c r="U25"/>
  <c r="V25"/>
  <c r="W25"/>
  <c r="X25"/>
  <c r="Y25"/>
  <c r="Z25"/>
  <c r="U15"/>
  <c r="V15"/>
  <c r="W15"/>
  <c r="X15"/>
  <c r="Y15"/>
  <c r="Z15"/>
  <c r="T15"/>
  <c r="R16"/>
  <c r="R17"/>
  <c r="R18"/>
  <c r="R19"/>
  <c r="R20"/>
  <c r="R21"/>
  <c r="R22"/>
  <c r="R23"/>
  <c r="R24"/>
  <c r="R25"/>
  <c r="R15"/>
  <c r="S16"/>
  <c r="S17"/>
  <c r="S18"/>
  <c r="S19"/>
  <c r="S20"/>
  <c r="S21"/>
  <c r="S22"/>
  <c r="S23"/>
  <c r="S24"/>
  <c r="S25"/>
  <c r="S15"/>
  <c r="K16"/>
  <c r="K17"/>
  <c r="K18"/>
  <c r="K19"/>
  <c r="K20"/>
  <c r="K21"/>
  <c r="K22"/>
  <c r="K23"/>
  <c r="K24"/>
  <c r="K25"/>
  <c r="K15"/>
  <c r="J16"/>
  <c r="J17"/>
  <c r="J18"/>
  <c r="J15"/>
  <c r="I16"/>
  <c r="I17"/>
  <c r="I18"/>
  <c r="I19"/>
  <c r="I20"/>
  <c r="I21"/>
  <c r="I22"/>
  <c r="I23"/>
  <c r="I24"/>
  <c r="I25"/>
  <c r="I15"/>
  <c r="H16"/>
  <c r="H17"/>
  <c r="H18"/>
  <c r="H19"/>
  <c r="H20"/>
  <c r="H21"/>
  <c r="H22"/>
  <c r="H23"/>
  <c r="H24"/>
  <c r="H25"/>
  <c r="H15"/>
  <c r="P16"/>
  <c r="G16"/>
  <c r="P17"/>
  <c r="G17"/>
  <c r="P18"/>
  <c r="G18"/>
  <c r="P19"/>
  <c r="G19"/>
  <c r="P20"/>
  <c r="G20"/>
  <c r="P21"/>
  <c r="G21"/>
  <c r="P22"/>
  <c r="G22"/>
  <c r="P23"/>
  <c r="G23"/>
  <c r="P24"/>
  <c r="G24"/>
  <c r="P25"/>
  <c r="G25"/>
  <c r="G15"/>
  <c r="N16"/>
  <c r="N17"/>
  <c r="N18"/>
  <c r="N19"/>
  <c r="N20"/>
  <c r="N21"/>
  <c r="N22"/>
  <c r="N23"/>
  <c r="N24"/>
  <c r="N25"/>
  <c r="N15"/>
  <c r="L16"/>
  <c r="L17"/>
  <c r="L18"/>
  <c r="L19"/>
  <c r="L20"/>
  <c r="L21"/>
  <c r="L22"/>
  <c r="L23"/>
  <c r="L24"/>
  <c r="L25"/>
  <c r="L15"/>
  <c r="C16"/>
  <c r="C17"/>
  <c r="C18"/>
  <c r="C19"/>
  <c r="C20"/>
  <c r="C21"/>
  <c r="C22"/>
  <c r="C23"/>
  <c r="C24"/>
  <c r="C25"/>
  <c r="C15"/>
  <c r="B16"/>
  <c r="D16"/>
  <c r="E16"/>
  <c r="F16"/>
  <c r="M16"/>
  <c r="O16"/>
  <c r="B17"/>
  <c r="D17"/>
  <c r="E17"/>
  <c r="F17"/>
  <c r="M17"/>
  <c r="O17"/>
  <c r="B18"/>
  <c r="D18"/>
  <c r="E18"/>
  <c r="F18"/>
  <c r="M18"/>
  <c r="O18"/>
  <c r="B19"/>
  <c r="D19"/>
  <c r="E19"/>
  <c r="F19"/>
  <c r="M19"/>
  <c r="O19"/>
  <c r="B20"/>
  <c r="D20"/>
  <c r="E20"/>
  <c r="F20"/>
  <c r="M20"/>
  <c r="O20"/>
  <c r="B21"/>
  <c r="D21"/>
  <c r="E21"/>
  <c r="F21"/>
  <c r="M21"/>
  <c r="O21"/>
  <c r="B22"/>
  <c r="D22"/>
  <c r="E22"/>
  <c r="F22"/>
  <c r="M22"/>
  <c r="O22"/>
  <c r="B23"/>
  <c r="D23"/>
  <c r="E23"/>
  <c r="F23"/>
  <c r="M23"/>
  <c r="O23"/>
  <c r="B24"/>
  <c r="D24"/>
  <c r="E24"/>
  <c r="F24"/>
  <c r="M24"/>
  <c r="O24"/>
  <c r="B25"/>
  <c r="D25"/>
  <c r="E25"/>
  <c r="F25"/>
  <c r="M25"/>
  <c r="O25"/>
  <c r="D15"/>
  <c r="E15"/>
  <c r="F15"/>
  <c r="M15"/>
  <c r="O15"/>
  <c r="P15"/>
  <c r="B15"/>
</calcChain>
</file>

<file path=xl/sharedStrings.xml><?xml version="1.0" encoding="utf-8"?>
<sst xmlns="http://schemas.openxmlformats.org/spreadsheetml/2006/main" count="187" uniqueCount="92">
  <si>
    <t>Days after infection</t>
    <phoneticPr fontId="1" type="noConversion"/>
  </si>
  <si>
    <t>MyD88 10^6</t>
    <phoneticPr fontId="1" type="noConversion"/>
  </si>
  <si>
    <t>MyD88 10^7</t>
    <phoneticPr fontId="1" type="noConversion"/>
  </si>
  <si>
    <t>MyD88 10^8</t>
    <phoneticPr fontId="1" type="noConversion"/>
  </si>
  <si>
    <t>MyD88 6.5 x 10^8</t>
    <phoneticPr fontId="1" type="noConversion"/>
  </si>
  <si>
    <t>MyD88 PBS</t>
    <phoneticPr fontId="1" type="noConversion"/>
  </si>
  <si>
    <t>A5001 PBS</t>
  </si>
  <si>
    <t>A5001 10^6</t>
  </si>
  <si>
    <t>A5001 10^7</t>
  </si>
  <si>
    <t>A5001 10^8</t>
  </si>
  <si>
    <t>A5001 6.5 x 10^8</t>
  </si>
  <si>
    <t>W PBS</t>
  </si>
  <si>
    <t>W 10^6</t>
  </si>
  <si>
    <t>W 10^7</t>
  </si>
  <si>
    <t>W 10^8</t>
  </si>
  <si>
    <t>W 6.5 x 10^8</t>
  </si>
  <si>
    <t>Canton-S PBS</t>
  </si>
  <si>
    <t>Canton-S 10^6</t>
  </si>
  <si>
    <t>Canton-S 10^7</t>
  </si>
  <si>
    <t>Canton-S 10^8</t>
  </si>
  <si>
    <t>Canton-S 6.5 x 10^8</t>
  </si>
  <si>
    <t>TO1 PBS</t>
  </si>
  <si>
    <t>TO1 10^6</t>
  </si>
  <si>
    <t>TO1 10^7</t>
  </si>
  <si>
    <t>TO1 10^8</t>
  </si>
  <si>
    <t>TO1 6.5 x 10^8</t>
  </si>
  <si>
    <t>TO2 PBS</t>
  </si>
  <si>
    <t>TO2 10^6</t>
  </si>
  <si>
    <t>TO2 10^7</t>
  </si>
  <si>
    <t>TO2 10^8</t>
  </si>
  <si>
    <t>TO2 6.5 x 10^8</t>
  </si>
  <si>
    <t>TO3 PBS</t>
  </si>
  <si>
    <t>TO3 10^6</t>
  </si>
  <si>
    <t>TO3 10^7</t>
  </si>
  <si>
    <t>TO3 10^8</t>
  </si>
  <si>
    <t>TO3 6.5 x 10^8</t>
  </si>
  <si>
    <t>TO4 PBS</t>
  </si>
  <si>
    <t>TO4 10^6</t>
  </si>
  <si>
    <t>TO4 10^7</t>
  </si>
  <si>
    <t>TO4 10^8</t>
  </si>
  <si>
    <t>TO4 6.5 x 10^8</t>
  </si>
  <si>
    <t>TO5 PBS</t>
  </si>
  <si>
    <t>TO5 10^6</t>
  </si>
  <si>
    <t>TO5 10^7</t>
  </si>
  <si>
    <t>TO5 10^8</t>
  </si>
  <si>
    <t>TO5 6.5 x 10^8</t>
  </si>
  <si>
    <t>TO6 PBS</t>
  </si>
  <si>
    <t>TO6 10^6</t>
  </si>
  <si>
    <t>TO6 10^7</t>
  </si>
  <si>
    <t>TO6 10^8</t>
  </si>
  <si>
    <t>TO6 6.5 x 10^8</t>
  </si>
  <si>
    <t>TO7 PBS</t>
  </si>
  <si>
    <t>TO7 10^6</t>
  </si>
  <si>
    <t>TO7 10^7</t>
  </si>
  <si>
    <t>TO7 10^8</t>
  </si>
  <si>
    <t>TO7 6.5 x 10^8</t>
  </si>
  <si>
    <t>TO8 PBS</t>
  </si>
  <si>
    <t>TO8 10^6</t>
  </si>
  <si>
    <t>TO8 10^7</t>
  </si>
  <si>
    <t>TO8 10^8</t>
  </si>
  <si>
    <t>TO8 6.5 x 10^8</t>
  </si>
  <si>
    <t>TO9 PBS</t>
  </si>
  <si>
    <t>TO9 10^6</t>
  </si>
  <si>
    <t>TO9 10^7</t>
  </si>
  <si>
    <t>TO9 10^8</t>
  </si>
  <si>
    <t>TO9 6.5 x 10^8</t>
  </si>
  <si>
    <t>TO10 PBS</t>
  </si>
  <si>
    <t>TO10 10^6</t>
  </si>
  <si>
    <t>TO10 10^7</t>
  </si>
  <si>
    <t>TO10 10^8</t>
  </si>
  <si>
    <t>TO10 6.5 x 10^8</t>
  </si>
  <si>
    <t>TO10-CS PBS</t>
  </si>
  <si>
    <t>TO10-CS 10^6</t>
  </si>
  <si>
    <t>TO10-CS 10^7</t>
  </si>
  <si>
    <t>TO10-CS 10^8</t>
  </si>
  <si>
    <t>TO10-CS 6.5 x 10^8</t>
  </si>
  <si>
    <t>TO12 PBS</t>
  </si>
  <si>
    <t>TO12 10^6</t>
  </si>
  <si>
    <t>TO12 10^7</t>
  </si>
  <si>
    <t>TO12 10^8</t>
  </si>
  <si>
    <t>TO12 6.5 x 10^8</t>
  </si>
  <si>
    <t>TO13 PBS</t>
  </si>
  <si>
    <t>TO13 10^6</t>
  </si>
  <si>
    <t>TO13 10^7</t>
  </si>
  <si>
    <t>TO13 10^8</t>
  </si>
  <si>
    <t>TO13 6.5 x 10^8</t>
  </si>
  <si>
    <t>TO14 PBS</t>
  </si>
  <si>
    <t>TO14 10^6</t>
  </si>
  <si>
    <t>TO14 10^7</t>
  </si>
  <si>
    <t>TO14 10^8</t>
  </si>
  <si>
    <t>TO14 6.5 x 10^8</t>
  </si>
  <si>
    <t xml:space="preserve"> 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</si>
</sst>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78"/>
  <sheetViews>
    <sheetView tabSelected="1" topLeftCell="P28" workbookViewId="0">
      <selection activeCell="B7" sqref="B7"/>
    </sheetView>
  </sheetViews>
  <sheetFormatPr defaultRowHeight="13.5"/>
  <cols>
    <col min="1" max="1" width="22.375" customWidth="1"/>
    <col min="2" max="2" width="10.625" customWidth="1"/>
    <col min="3" max="3" width="6.125" customWidth="1"/>
    <col min="4" max="4" width="5.5" customWidth="1"/>
    <col min="5" max="5" width="6.25" customWidth="1"/>
    <col min="6" max="6" width="4.625" customWidth="1"/>
    <col min="17" max="17" width="25.25" customWidth="1"/>
    <col min="18" max="18" width="9" customWidth="1"/>
    <col min="23" max="23" width="26" customWidth="1"/>
    <col min="24" max="24" width="24.875" customWidth="1"/>
  </cols>
  <sheetData>
    <row r="1" spans="1:26">
      <c r="A1" t="s">
        <v>0</v>
      </c>
      <c r="B1" t="s">
        <v>5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>
        <v>0</v>
      </c>
      <c r="B2">
        <v>20</v>
      </c>
      <c r="C2">
        <v>19</v>
      </c>
      <c r="D2">
        <v>20</v>
      </c>
      <c r="E2">
        <v>20</v>
      </c>
      <c r="F2">
        <v>20</v>
      </c>
      <c r="G2">
        <v>19</v>
      </c>
      <c r="H2">
        <v>20</v>
      </c>
      <c r="I2">
        <v>19</v>
      </c>
      <c r="J2">
        <v>20</v>
      </c>
      <c r="K2">
        <v>20</v>
      </c>
      <c r="L2">
        <v>20</v>
      </c>
      <c r="M2">
        <v>19</v>
      </c>
      <c r="N2">
        <v>18</v>
      </c>
      <c r="O2">
        <v>20</v>
      </c>
      <c r="P2">
        <v>19</v>
      </c>
      <c r="Q2">
        <v>19</v>
      </c>
      <c r="R2">
        <v>20</v>
      </c>
      <c r="S2">
        <v>19</v>
      </c>
      <c r="T2">
        <v>20</v>
      </c>
      <c r="U2">
        <v>20</v>
      </c>
      <c r="V2">
        <v>20</v>
      </c>
      <c r="W2">
        <v>20</v>
      </c>
      <c r="X2">
        <v>20</v>
      </c>
      <c r="Y2">
        <v>20</v>
      </c>
      <c r="Z2">
        <v>20</v>
      </c>
    </row>
    <row r="3" spans="1:26">
      <c r="A3">
        <v>1</v>
      </c>
      <c r="B3">
        <v>20</v>
      </c>
      <c r="C3">
        <v>18</v>
      </c>
      <c r="D3">
        <v>19</v>
      </c>
      <c r="E3">
        <v>16</v>
      </c>
      <c r="F3">
        <v>0</v>
      </c>
      <c r="G3">
        <v>19</v>
      </c>
      <c r="H3">
        <v>19</v>
      </c>
      <c r="I3">
        <v>19</v>
      </c>
      <c r="J3">
        <v>19</v>
      </c>
      <c r="K3">
        <v>20</v>
      </c>
      <c r="L3">
        <v>20</v>
      </c>
      <c r="M3">
        <v>19</v>
      </c>
      <c r="N3">
        <v>18</v>
      </c>
      <c r="O3">
        <v>20</v>
      </c>
      <c r="P3">
        <v>14</v>
      </c>
      <c r="Q3">
        <v>19</v>
      </c>
      <c r="R3">
        <v>20</v>
      </c>
      <c r="S3">
        <v>19</v>
      </c>
      <c r="T3">
        <v>19</v>
      </c>
      <c r="U3">
        <v>17</v>
      </c>
      <c r="V3">
        <v>20</v>
      </c>
      <c r="W3">
        <v>20</v>
      </c>
      <c r="X3">
        <v>20</v>
      </c>
      <c r="Y3">
        <v>20</v>
      </c>
      <c r="Z3">
        <v>14</v>
      </c>
    </row>
    <row r="4" spans="1:26">
      <c r="A4">
        <v>2</v>
      </c>
      <c r="B4">
        <v>16</v>
      </c>
      <c r="C4">
        <v>15</v>
      </c>
      <c r="D4">
        <v>1</v>
      </c>
      <c r="E4">
        <v>0</v>
      </c>
      <c r="G4">
        <v>19</v>
      </c>
      <c r="H4">
        <v>18</v>
      </c>
      <c r="I4">
        <v>19</v>
      </c>
      <c r="J4">
        <v>12</v>
      </c>
      <c r="K4">
        <v>0</v>
      </c>
      <c r="L4">
        <v>20</v>
      </c>
      <c r="M4">
        <v>19</v>
      </c>
      <c r="N4">
        <v>16</v>
      </c>
      <c r="O4">
        <v>0</v>
      </c>
      <c r="P4">
        <v>0</v>
      </c>
      <c r="Q4">
        <v>18</v>
      </c>
      <c r="R4">
        <v>20</v>
      </c>
      <c r="S4">
        <v>19</v>
      </c>
      <c r="T4">
        <v>10</v>
      </c>
      <c r="U4">
        <v>0</v>
      </c>
      <c r="V4">
        <v>20</v>
      </c>
      <c r="W4">
        <v>20</v>
      </c>
      <c r="X4">
        <v>19</v>
      </c>
      <c r="Y4">
        <v>7</v>
      </c>
      <c r="Z4">
        <v>0</v>
      </c>
    </row>
    <row r="5" spans="1:26">
      <c r="A5">
        <v>3</v>
      </c>
      <c r="B5">
        <v>14</v>
      </c>
      <c r="C5">
        <v>2</v>
      </c>
      <c r="D5">
        <v>0</v>
      </c>
      <c r="G5">
        <v>19</v>
      </c>
      <c r="H5">
        <v>13</v>
      </c>
      <c r="I5">
        <v>11</v>
      </c>
      <c r="J5">
        <v>0</v>
      </c>
      <c r="L5">
        <v>20</v>
      </c>
      <c r="M5">
        <v>16</v>
      </c>
      <c r="N5">
        <v>11</v>
      </c>
      <c r="Q5">
        <v>18</v>
      </c>
      <c r="R5">
        <v>19</v>
      </c>
      <c r="S5">
        <v>17</v>
      </c>
      <c r="T5">
        <v>0</v>
      </c>
      <c r="V5">
        <v>20</v>
      </c>
      <c r="W5">
        <v>12</v>
      </c>
      <c r="X5">
        <v>4</v>
      </c>
      <c r="Y5">
        <v>1</v>
      </c>
    </row>
    <row r="6" spans="1:26">
      <c r="A6">
        <v>4</v>
      </c>
      <c r="B6">
        <v>13</v>
      </c>
      <c r="C6">
        <v>2</v>
      </c>
      <c r="G6">
        <v>18</v>
      </c>
      <c r="H6">
        <v>9</v>
      </c>
      <c r="I6">
        <v>4</v>
      </c>
      <c r="L6">
        <v>18</v>
      </c>
      <c r="M6">
        <v>13</v>
      </c>
      <c r="N6">
        <v>3</v>
      </c>
      <c r="Q6">
        <v>16</v>
      </c>
      <c r="R6">
        <v>17</v>
      </c>
      <c r="S6">
        <v>10</v>
      </c>
      <c r="V6">
        <v>20</v>
      </c>
      <c r="W6">
        <v>5</v>
      </c>
      <c r="X6">
        <v>0</v>
      </c>
      <c r="Y6">
        <v>0</v>
      </c>
    </row>
    <row r="7" spans="1:26">
      <c r="A7">
        <v>5</v>
      </c>
      <c r="B7">
        <v>12</v>
      </c>
      <c r="C7">
        <v>2</v>
      </c>
      <c r="G7">
        <v>17</v>
      </c>
      <c r="H7">
        <v>6</v>
      </c>
      <c r="I7">
        <v>3</v>
      </c>
      <c r="L7">
        <v>18</v>
      </c>
      <c r="M7">
        <v>10</v>
      </c>
      <c r="N7">
        <v>2</v>
      </c>
      <c r="Q7">
        <v>16</v>
      </c>
      <c r="R7">
        <v>16</v>
      </c>
      <c r="S7">
        <v>8</v>
      </c>
      <c r="V7">
        <v>20</v>
      </c>
      <c r="W7">
        <v>3</v>
      </c>
    </row>
    <row r="8" spans="1:26">
      <c r="A8">
        <v>6</v>
      </c>
      <c r="B8">
        <v>12</v>
      </c>
      <c r="C8">
        <v>2</v>
      </c>
      <c r="G8">
        <v>17</v>
      </c>
      <c r="H8">
        <v>5</v>
      </c>
      <c r="I8">
        <v>3</v>
      </c>
      <c r="L8">
        <v>16</v>
      </c>
      <c r="M8">
        <v>9</v>
      </c>
      <c r="N8">
        <v>1</v>
      </c>
      <c r="Q8">
        <v>16</v>
      </c>
      <c r="R8">
        <v>16</v>
      </c>
      <c r="S8">
        <v>6</v>
      </c>
      <c r="V8">
        <v>20</v>
      </c>
      <c r="W8">
        <v>1</v>
      </c>
    </row>
    <row r="9" spans="1:26">
      <c r="A9">
        <v>7</v>
      </c>
      <c r="B9">
        <v>12</v>
      </c>
      <c r="C9">
        <v>2</v>
      </c>
      <c r="G9">
        <v>16</v>
      </c>
      <c r="H9">
        <v>2</v>
      </c>
      <c r="I9">
        <v>2</v>
      </c>
      <c r="L9">
        <v>15</v>
      </c>
      <c r="M9">
        <v>9</v>
      </c>
      <c r="N9">
        <v>1</v>
      </c>
      <c r="Q9">
        <v>16</v>
      </c>
      <c r="R9">
        <v>15</v>
      </c>
      <c r="S9">
        <v>4</v>
      </c>
      <c r="V9">
        <v>20</v>
      </c>
      <c r="W9">
        <v>0</v>
      </c>
    </row>
    <row r="10" spans="1:26">
      <c r="A10">
        <v>8</v>
      </c>
      <c r="B10">
        <v>12</v>
      </c>
      <c r="C10">
        <v>2</v>
      </c>
      <c r="G10">
        <v>16</v>
      </c>
      <c r="H10">
        <v>1</v>
      </c>
      <c r="I10">
        <v>1</v>
      </c>
      <c r="L10">
        <v>15</v>
      </c>
      <c r="M10">
        <v>9</v>
      </c>
      <c r="N10">
        <v>1</v>
      </c>
      <c r="Q10">
        <v>15</v>
      </c>
      <c r="R10">
        <v>14</v>
      </c>
      <c r="S10">
        <v>2</v>
      </c>
      <c r="V10">
        <v>20</v>
      </c>
    </row>
    <row r="11" spans="1:26">
      <c r="A11">
        <v>9</v>
      </c>
      <c r="B11">
        <v>12</v>
      </c>
      <c r="C11">
        <v>2</v>
      </c>
      <c r="G11">
        <v>15</v>
      </c>
      <c r="H11">
        <v>1</v>
      </c>
      <c r="I11">
        <v>0</v>
      </c>
      <c r="L11">
        <v>15</v>
      </c>
      <c r="M11">
        <v>8</v>
      </c>
      <c r="N11">
        <v>1</v>
      </c>
      <c r="Q11">
        <v>15</v>
      </c>
      <c r="R11">
        <v>14</v>
      </c>
      <c r="S11">
        <v>2</v>
      </c>
      <c r="V11">
        <v>20</v>
      </c>
    </row>
    <row r="12" spans="1:26">
      <c r="A12">
        <v>10</v>
      </c>
      <c r="B12">
        <v>12</v>
      </c>
      <c r="C12">
        <v>2</v>
      </c>
      <c r="G12">
        <v>15</v>
      </c>
      <c r="H12">
        <v>1</v>
      </c>
      <c r="L12">
        <v>15</v>
      </c>
      <c r="M12">
        <v>7</v>
      </c>
      <c r="N12">
        <v>1</v>
      </c>
      <c r="Q12">
        <v>15</v>
      </c>
      <c r="R12">
        <v>13</v>
      </c>
      <c r="S12">
        <v>2</v>
      </c>
      <c r="V12">
        <v>19</v>
      </c>
    </row>
    <row r="14" spans="1:26">
      <c r="A14" t="s">
        <v>0</v>
      </c>
      <c r="B14" t="s">
        <v>5</v>
      </c>
      <c r="C14" t="s">
        <v>1</v>
      </c>
      <c r="D14" t="s">
        <v>2</v>
      </c>
      <c r="E14" t="s">
        <v>3</v>
      </c>
      <c r="F14" t="s">
        <v>4</v>
      </c>
      <c r="G14" t="s">
        <v>11</v>
      </c>
      <c r="H14" t="s">
        <v>12</v>
      </c>
      <c r="I14" t="s">
        <v>13</v>
      </c>
      <c r="J14" t="s">
        <v>14</v>
      </c>
      <c r="K14" t="s">
        <v>15</v>
      </c>
      <c r="L14" t="s">
        <v>6</v>
      </c>
      <c r="M14" t="s">
        <v>7</v>
      </c>
      <c r="N14" t="s">
        <v>8</v>
      </c>
      <c r="O14" t="s">
        <v>9</v>
      </c>
      <c r="P14" t="s">
        <v>10</v>
      </c>
      <c r="Q14" t="s">
        <v>16</v>
      </c>
      <c r="R14" t="s">
        <v>17</v>
      </c>
      <c r="S14" t="s">
        <v>18</v>
      </c>
      <c r="T14" t="s">
        <v>19</v>
      </c>
      <c r="U14" t="s">
        <v>20</v>
      </c>
      <c r="V14" t="s">
        <v>21</v>
      </c>
      <c r="W14" t="s">
        <v>22</v>
      </c>
      <c r="X14" t="s">
        <v>23</v>
      </c>
      <c r="Y14" t="s">
        <v>24</v>
      </c>
      <c r="Z14" t="s">
        <v>25</v>
      </c>
    </row>
    <row r="15" spans="1:26">
      <c r="A15">
        <v>0</v>
      </c>
      <c r="B15">
        <f>B2/20*100</f>
        <v>100</v>
      </c>
      <c r="C15">
        <f>C2/19*100</f>
        <v>100</v>
      </c>
      <c r="D15">
        <f t="shared" ref="D15:F15" si="0">D2/20*100</f>
        <v>100</v>
      </c>
      <c r="E15">
        <f t="shared" si="0"/>
        <v>100</v>
      </c>
      <c r="F15">
        <f t="shared" si="0"/>
        <v>100</v>
      </c>
      <c r="G15">
        <f t="shared" ref="G15:G25" si="1">L2/20*100</f>
        <v>100</v>
      </c>
      <c r="H15">
        <f t="shared" ref="H15:H25" si="2">M2/19*100</f>
        <v>100</v>
      </c>
      <c r="I15">
        <f t="shared" ref="I15:I25" si="3">N2/18*100</f>
        <v>100</v>
      </c>
      <c r="J15">
        <f>O2/20*100</f>
        <v>100</v>
      </c>
      <c r="K15">
        <f t="shared" ref="K15:K25" si="4">P2/19*100</f>
        <v>100</v>
      </c>
      <c r="L15">
        <f t="shared" ref="L15:L25" si="5">G2/19*100</f>
        <v>100</v>
      </c>
      <c r="M15">
        <f t="shared" ref="M15:M25" si="6">H2/20*100</f>
        <v>100</v>
      </c>
      <c r="N15">
        <f t="shared" ref="N15:N25" si="7">I2/19*100</f>
        <v>100</v>
      </c>
      <c r="O15">
        <f t="shared" ref="O15:O25" si="8">J2/20*100</f>
        <v>100</v>
      </c>
      <c r="P15">
        <f t="shared" ref="P15:P25" si="9">K2/20*100</f>
        <v>100</v>
      </c>
      <c r="Q15">
        <f>Q2/19*100</f>
        <v>100</v>
      </c>
      <c r="R15">
        <f>R2/20*100</f>
        <v>100</v>
      </c>
      <c r="S15">
        <f t="shared" ref="S15" si="10">S2/19*100</f>
        <v>100</v>
      </c>
      <c r="T15">
        <f>T2/20*100</f>
        <v>100</v>
      </c>
      <c r="U15">
        <f t="shared" ref="U15:Z15" si="11">U2/20*100</f>
        <v>100</v>
      </c>
      <c r="V15">
        <f t="shared" si="11"/>
        <v>100</v>
      </c>
      <c r="W15">
        <f t="shared" si="11"/>
        <v>100</v>
      </c>
      <c r="X15">
        <f t="shared" si="11"/>
        <v>100</v>
      </c>
      <c r="Y15">
        <f t="shared" si="11"/>
        <v>100</v>
      </c>
      <c r="Z15">
        <f t="shared" si="11"/>
        <v>100</v>
      </c>
    </row>
    <row r="16" spans="1:26">
      <c r="A16">
        <v>1</v>
      </c>
      <c r="B16">
        <f t="shared" ref="B16:F16" si="12">B3/20*100</f>
        <v>100</v>
      </c>
      <c r="C16">
        <f t="shared" ref="C16:C25" si="13">C3/19*100</f>
        <v>94.73684210526315</v>
      </c>
      <c r="D16">
        <f t="shared" si="12"/>
        <v>95</v>
      </c>
      <c r="E16">
        <f t="shared" si="12"/>
        <v>80</v>
      </c>
      <c r="F16">
        <f t="shared" si="12"/>
        <v>0</v>
      </c>
      <c r="G16">
        <f t="shared" si="1"/>
        <v>100</v>
      </c>
      <c r="H16">
        <f t="shared" si="2"/>
        <v>100</v>
      </c>
      <c r="I16">
        <f t="shared" si="3"/>
        <v>100</v>
      </c>
      <c r="J16">
        <f>O3/20*100</f>
        <v>100</v>
      </c>
      <c r="K16">
        <f t="shared" si="4"/>
        <v>73.68421052631578</v>
      </c>
      <c r="L16">
        <f t="shared" si="5"/>
        <v>100</v>
      </c>
      <c r="M16">
        <f t="shared" si="6"/>
        <v>95</v>
      </c>
      <c r="N16">
        <f t="shared" si="7"/>
        <v>100</v>
      </c>
      <c r="O16">
        <f t="shared" si="8"/>
        <v>95</v>
      </c>
      <c r="P16">
        <f t="shared" si="9"/>
        <v>100</v>
      </c>
      <c r="Q16">
        <f t="shared" ref="Q16:S16" si="14">Q3/19*100</f>
        <v>100</v>
      </c>
      <c r="R16">
        <f t="shared" ref="R16:R25" si="15">R3/20*100</f>
        <v>100</v>
      </c>
      <c r="S16">
        <f t="shared" si="14"/>
        <v>100</v>
      </c>
      <c r="T16">
        <f t="shared" ref="T16:Z16" si="16">T3/20*100</f>
        <v>95</v>
      </c>
      <c r="U16">
        <f t="shared" si="16"/>
        <v>85</v>
      </c>
      <c r="V16">
        <f t="shared" si="16"/>
        <v>100</v>
      </c>
      <c r="W16">
        <f t="shared" si="16"/>
        <v>100</v>
      </c>
      <c r="X16">
        <f t="shared" si="16"/>
        <v>100</v>
      </c>
      <c r="Y16">
        <f t="shared" si="16"/>
        <v>100</v>
      </c>
      <c r="Z16">
        <f t="shared" si="16"/>
        <v>70</v>
      </c>
    </row>
    <row r="17" spans="1:31">
      <c r="A17">
        <v>2</v>
      </c>
      <c r="B17">
        <f t="shared" ref="B17:F17" si="17">B4/20*100</f>
        <v>80</v>
      </c>
      <c r="C17">
        <f t="shared" si="13"/>
        <v>78.94736842105263</v>
      </c>
      <c r="D17">
        <f t="shared" si="17"/>
        <v>5</v>
      </c>
      <c r="E17">
        <f t="shared" si="17"/>
        <v>0</v>
      </c>
      <c r="F17">
        <f t="shared" si="17"/>
        <v>0</v>
      </c>
      <c r="G17">
        <f t="shared" si="1"/>
        <v>100</v>
      </c>
      <c r="H17">
        <f t="shared" si="2"/>
        <v>100</v>
      </c>
      <c r="I17">
        <f t="shared" si="3"/>
        <v>88.888888888888886</v>
      </c>
      <c r="J17">
        <f>O4/20*100</f>
        <v>0</v>
      </c>
      <c r="K17">
        <f t="shared" si="4"/>
        <v>0</v>
      </c>
      <c r="L17">
        <f t="shared" si="5"/>
        <v>100</v>
      </c>
      <c r="M17">
        <f t="shared" si="6"/>
        <v>90</v>
      </c>
      <c r="N17">
        <f t="shared" si="7"/>
        <v>100</v>
      </c>
      <c r="O17">
        <f t="shared" si="8"/>
        <v>60</v>
      </c>
      <c r="P17">
        <f t="shared" si="9"/>
        <v>0</v>
      </c>
      <c r="Q17">
        <f t="shared" ref="Q17:S17" si="18">Q4/19*100</f>
        <v>94.73684210526315</v>
      </c>
      <c r="R17">
        <f t="shared" si="15"/>
        <v>100</v>
      </c>
      <c r="S17">
        <f t="shared" si="18"/>
        <v>100</v>
      </c>
      <c r="T17">
        <f t="shared" ref="T17:Z17" si="19">T4/20*100</f>
        <v>50</v>
      </c>
      <c r="U17">
        <f t="shared" si="19"/>
        <v>0</v>
      </c>
      <c r="V17">
        <f t="shared" si="19"/>
        <v>100</v>
      </c>
      <c r="W17">
        <f t="shared" si="19"/>
        <v>100</v>
      </c>
      <c r="X17">
        <f t="shared" si="19"/>
        <v>95</v>
      </c>
      <c r="Y17">
        <f t="shared" si="19"/>
        <v>35</v>
      </c>
      <c r="Z17">
        <f t="shared" si="19"/>
        <v>0</v>
      </c>
    </row>
    <row r="18" spans="1:31">
      <c r="A18">
        <v>3</v>
      </c>
      <c r="B18">
        <f t="shared" ref="B18:F18" si="20">B5/20*100</f>
        <v>70</v>
      </c>
      <c r="C18">
        <f t="shared" si="13"/>
        <v>10.526315789473683</v>
      </c>
      <c r="D18">
        <f t="shared" si="20"/>
        <v>0</v>
      </c>
      <c r="E18">
        <f t="shared" si="20"/>
        <v>0</v>
      </c>
      <c r="F18">
        <f t="shared" si="20"/>
        <v>0</v>
      </c>
      <c r="G18">
        <f t="shared" si="1"/>
        <v>100</v>
      </c>
      <c r="H18">
        <f t="shared" si="2"/>
        <v>84.210526315789465</v>
      </c>
      <c r="I18">
        <f t="shared" si="3"/>
        <v>61.111111111111114</v>
      </c>
      <c r="J18">
        <f>O5/20*100</f>
        <v>0</v>
      </c>
      <c r="K18">
        <f t="shared" si="4"/>
        <v>0</v>
      </c>
      <c r="L18">
        <f t="shared" si="5"/>
        <v>100</v>
      </c>
      <c r="M18">
        <f t="shared" si="6"/>
        <v>65</v>
      </c>
      <c r="N18">
        <f t="shared" si="7"/>
        <v>57.894736842105267</v>
      </c>
      <c r="O18">
        <f t="shared" si="8"/>
        <v>0</v>
      </c>
      <c r="P18">
        <f t="shared" si="9"/>
        <v>0</v>
      </c>
      <c r="Q18">
        <f t="shared" ref="Q18:S18" si="21">Q5/19*100</f>
        <v>94.73684210526315</v>
      </c>
      <c r="R18">
        <f t="shared" si="15"/>
        <v>95</v>
      </c>
      <c r="S18">
        <f t="shared" si="21"/>
        <v>89.473684210526315</v>
      </c>
      <c r="T18">
        <f t="shared" ref="T18:Z18" si="22">T5/20*100</f>
        <v>0</v>
      </c>
      <c r="U18">
        <f t="shared" si="22"/>
        <v>0</v>
      </c>
      <c r="V18">
        <f t="shared" si="22"/>
        <v>100</v>
      </c>
      <c r="W18">
        <f t="shared" si="22"/>
        <v>60</v>
      </c>
      <c r="X18">
        <f t="shared" si="22"/>
        <v>20</v>
      </c>
      <c r="Y18">
        <f t="shared" si="22"/>
        <v>5</v>
      </c>
      <c r="Z18">
        <f t="shared" si="22"/>
        <v>0</v>
      </c>
    </row>
    <row r="19" spans="1:31">
      <c r="A19">
        <v>4</v>
      </c>
      <c r="B19">
        <f t="shared" ref="B19:F19" si="23">B6/20*100</f>
        <v>65</v>
      </c>
      <c r="C19">
        <f t="shared" si="13"/>
        <v>10.526315789473683</v>
      </c>
      <c r="D19">
        <f t="shared" si="23"/>
        <v>0</v>
      </c>
      <c r="E19">
        <f t="shared" si="23"/>
        <v>0</v>
      </c>
      <c r="F19">
        <f t="shared" si="23"/>
        <v>0</v>
      </c>
      <c r="G19">
        <f t="shared" si="1"/>
        <v>90</v>
      </c>
      <c r="H19">
        <f t="shared" si="2"/>
        <v>68.421052631578945</v>
      </c>
      <c r="I19">
        <f t="shared" si="3"/>
        <v>16.666666666666664</v>
      </c>
      <c r="K19">
        <f t="shared" si="4"/>
        <v>0</v>
      </c>
      <c r="L19">
        <f t="shared" si="5"/>
        <v>94.73684210526315</v>
      </c>
      <c r="M19">
        <f t="shared" si="6"/>
        <v>45</v>
      </c>
      <c r="N19">
        <f t="shared" si="7"/>
        <v>21.052631578947366</v>
      </c>
      <c r="O19">
        <f t="shared" si="8"/>
        <v>0</v>
      </c>
      <c r="P19">
        <f t="shared" si="9"/>
        <v>0</v>
      </c>
      <c r="Q19">
        <f t="shared" ref="Q19:S19" si="24">Q6/19*100</f>
        <v>84.210526315789465</v>
      </c>
      <c r="R19">
        <f t="shared" si="15"/>
        <v>85</v>
      </c>
      <c r="S19">
        <f t="shared" si="24"/>
        <v>52.631578947368418</v>
      </c>
      <c r="T19">
        <f t="shared" ref="T19:Z19" si="25">T6/20*100</f>
        <v>0</v>
      </c>
      <c r="U19">
        <f t="shared" si="25"/>
        <v>0</v>
      </c>
      <c r="V19">
        <f t="shared" si="25"/>
        <v>100</v>
      </c>
      <c r="W19">
        <f t="shared" si="25"/>
        <v>25</v>
      </c>
      <c r="X19">
        <f t="shared" si="25"/>
        <v>0</v>
      </c>
      <c r="Y19">
        <f t="shared" si="25"/>
        <v>0</v>
      </c>
      <c r="Z19">
        <f t="shared" si="25"/>
        <v>0</v>
      </c>
    </row>
    <row r="20" spans="1:31">
      <c r="A20">
        <v>5</v>
      </c>
      <c r="B20">
        <f t="shared" ref="B20:F20" si="26">B7/20*100</f>
        <v>60</v>
      </c>
      <c r="C20">
        <f t="shared" si="13"/>
        <v>10.526315789473683</v>
      </c>
      <c r="D20">
        <f t="shared" si="26"/>
        <v>0</v>
      </c>
      <c r="E20">
        <f t="shared" si="26"/>
        <v>0</v>
      </c>
      <c r="F20">
        <f t="shared" si="26"/>
        <v>0</v>
      </c>
      <c r="G20">
        <f t="shared" si="1"/>
        <v>90</v>
      </c>
      <c r="H20">
        <f t="shared" si="2"/>
        <v>52.631578947368418</v>
      </c>
      <c r="I20">
        <f t="shared" si="3"/>
        <v>11.111111111111111</v>
      </c>
      <c r="K20">
        <f t="shared" si="4"/>
        <v>0</v>
      </c>
      <c r="L20">
        <f t="shared" si="5"/>
        <v>89.473684210526315</v>
      </c>
      <c r="M20">
        <f t="shared" si="6"/>
        <v>30</v>
      </c>
      <c r="N20">
        <f t="shared" si="7"/>
        <v>15.789473684210526</v>
      </c>
      <c r="O20">
        <f t="shared" si="8"/>
        <v>0</v>
      </c>
      <c r="P20">
        <f t="shared" si="9"/>
        <v>0</v>
      </c>
      <c r="Q20">
        <f t="shared" ref="Q20:S20" si="27">Q7/19*100</f>
        <v>84.210526315789465</v>
      </c>
      <c r="R20">
        <f t="shared" si="15"/>
        <v>80</v>
      </c>
      <c r="S20">
        <f t="shared" si="27"/>
        <v>42.105263157894733</v>
      </c>
      <c r="T20">
        <f t="shared" ref="T20:Z20" si="28">T7/20*100</f>
        <v>0</v>
      </c>
      <c r="U20">
        <f t="shared" si="28"/>
        <v>0</v>
      </c>
      <c r="V20">
        <f t="shared" si="28"/>
        <v>100</v>
      </c>
      <c r="W20">
        <f t="shared" si="28"/>
        <v>15</v>
      </c>
      <c r="X20">
        <f t="shared" si="28"/>
        <v>0</v>
      </c>
      <c r="Y20">
        <f t="shared" si="28"/>
        <v>0</v>
      </c>
      <c r="Z20">
        <f t="shared" si="28"/>
        <v>0</v>
      </c>
    </row>
    <row r="21" spans="1:31">
      <c r="A21">
        <v>6</v>
      </c>
      <c r="B21">
        <f t="shared" ref="B21:F21" si="29">B8/20*100</f>
        <v>60</v>
      </c>
      <c r="C21">
        <f t="shared" si="13"/>
        <v>10.526315789473683</v>
      </c>
      <c r="D21">
        <f t="shared" si="29"/>
        <v>0</v>
      </c>
      <c r="E21">
        <f t="shared" si="29"/>
        <v>0</v>
      </c>
      <c r="F21">
        <f t="shared" si="29"/>
        <v>0</v>
      </c>
      <c r="G21">
        <f t="shared" si="1"/>
        <v>80</v>
      </c>
      <c r="H21">
        <f t="shared" si="2"/>
        <v>47.368421052631575</v>
      </c>
      <c r="I21">
        <f t="shared" si="3"/>
        <v>5.5555555555555554</v>
      </c>
      <c r="K21">
        <f t="shared" si="4"/>
        <v>0</v>
      </c>
      <c r="L21">
        <f t="shared" si="5"/>
        <v>89.473684210526315</v>
      </c>
      <c r="M21">
        <f t="shared" si="6"/>
        <v>25</v>
      </c>
      <c r="N21">
        <f t="shared" si="7"/>
        <v>15.789473684210526</v>
      </c>
      <c r="O21">
        <f t="shared" si="8"/>
        <v>0</v>
      </c>
      <c r="P21">
        <f t="shared" si="9"/>
        <v>0</v>
      </c>
      <c r="Q21">
        <f t="shared" ref="Q21:S21" si="30">Q8/19*100</f>
        <v>84.210526315789465</v>
      </c>
      <c r="R21">
        <f t="shared" si="15"/>
        <v>80</v>
      </c>
      <c r="S21">
        <f t="shared" si="30"/>
        <v>31.578947368421051</v>
      </c>
      <c r="T21">
        <f t="shared" ref="T21:Z21" si="31">T8/20*100</f>
        <v>0</v>
      </c>
      <c r="U21">
        <f t="shared" si="31"/>
        <v>0</v>
      </c>
      <c r="V21">
        <f t="shared" si="31"/>
        <v>100</v>
      </c>
      <c r="W21">
        <f t="shared" si="31"/>
        <v>5</v>
      </c>
      <c r="X21">
        <f t="shared" si="31"/>
        <v>0</v>
      </c>
      <c r="Y21">
        <f t="shared" si="31"/>
        <v>0</v>
      </c>
      <c r="Z21">
        <f t="shared" si="31"/>
        <v>0</v>
      </c>
    </row>
    <row r="22" spans="1:31">
      <c r="A22">
        <v>7</v>
      </c>
      <c r="B22">
        <f t="shared" ref="B22:F22" si="32">B9/20*100</f>
        <v>60</v>
      </c>
      <c r="C22">
        <f t="shared" si="13"/>
        <v>10.526315789473683</v>
      </c>
      <c r="D22">
        <f t="shared" si="32"/>
        <v>0</v>
      </c>
      <c r="E22">
        <f t="shared" si="32"/>
        <v>0</v>
      </c>
      <c r="F22">
        <f t="shared" si="32"/>
        <v>0</v>
      </c>
      <c r="G22">
        <f t="shared" si="1"/>
        <v>75</v>
      </c>
      <c r="H22">
        <f t="shared" si="2"/>
        <v>47.368421052631575</v>
      </c>
      <c r="I22">
        <f t="shared" si="3"/>
        <v>5.5555555555555554</v>
      </c>
      <c r="K22">
        <f t="shared" si="4"/>
        <v>0</v>
      </c>
      <c r="L22">
        <f t="shared" si="5"/>
        <v>84.210526315789465</v>
      </c>
      <c r="M22">
        <f t="shared" si="6"/>
        <v>10</v>
      </c>
      <c r="N22">
        <f t="shared" si="7"/>
        <v>10.526315789473683</v>
      </c>
      <c r="O22">
        <f t="shared" si="8"/>
        <v>0</v>
      </c>
      <c r="P22">
        <f t="shared" si="9"/>
        <v>0</v>
      </c>
      <c r="Q22">
        <f t="shared" ref="Q22:S22" si="33">Q9/19*100</f>
        <v>84.210526315789465</v>
      </c>
      <c r="R22">
        <f t="shared" si="15"/>
        <v>75</v>
      </c>
      <c r="S22">
        <f t="shared" si="33"/>
        <v>21.052631578947366</v>
      </c>
      <c r="T22">
        <f t="shared" ref="T22:Z22" si="34">T9/20*100</f>
        <v>0</v>
      </c>
      <c r="U22">
        <f t="shared" si="34"/>
        <v>0</v>
      </c>
      <c r="V22">
        <f t="shared" si="34"/>
        <v>100</v>
      </c>
      <c r="W22">
        <f t="shared" si="34"/>
        <v>0</v>
      </c>
      <c r="X22">
        <f t="shared" si="34"/>
        <v>0</v>
      </c>
      <c r="Y22">
        <f t="shared" si="34"/>
        <v>0</v>
      </c>
      <c r="Z22">
        <f t="shared" si="34"/>
        <v>0</v>
      </c>
    </row>
    <row r="23" spans="1:31">
      <c r="A23">
        <v>8</v>
      </c>
      <c r="B23">
        <f t="shared" ref="B23:F23" si="35">B10/20*100</f>
        <v>60</v>
      </c>
      <c r="C23">
        <f t="shared" si="13"/>
        <v>10.526315789473683</v>
      </c>
      <c r="D23">
        <f t="shared" si="35"/>
        <v>0</v>
      </c>
      <c r="E23">
        <f t="shared" si="35"/>
        <v>0</v>
      </c>
      <c r="F23">
        <f t="shared" si="35"/>
        <v>0</v>
      </c>
      <c r="G23">
        <f t="shared" si="1"/>
        <v>75</v>
      </c>
      <c r="H23">
        <f t="shared" si="2"/>
        <v>47.368421052631575</v>
      </c>
      <c r="I23">
        <f t="shared" si="3"/>
        <v>5.5555555555555554</v>
      </c>
      <c r="K23">
        <f t="shared" si="4"/>
        <v>0</v>
      </c>
      <c r="L23">
        <f t="shared" si="5"/>
        <v>84.210526315789465</v>
      </c>
      <c r="M23">
        <f t="shared" si="6"/>
        <v>5</v>
      </c>
      <c r="N23">
        <f t="shared" si="7"/>
        <v>5.2631578947368416</v>
      </c>
      <c r="O23">
        <f t="shared" si="8"/>
        <v>0</v>
      </c>
      <c r="P23">
        <f t="shared" si="9"/>
        <v>0</v>
      </c>
      <c r="Q23">
        <f t="shared" ref="Q23:S23" si="36">Q10/19*100</f>
        <v>78.94736842105263</v>
      </c>
      <c r="R23">
        <f t="shared" si="15"/>
        <v>70</v>
      </c>
      <c r="S23">
        <f t="shared" si="36"/>
        <v>10.526315789473683</v>
      </c>
      <c r="T23">
        <f t="shared" ref="T23:Z23" si="37">T10/20*100</f>
        <v>0</v>
      </c>
      <c r="U23">
        <f t="shared" si="37"/>
        <v>0</v>
      </c>
      <c r="V23">
        <f t="shared" si="37"/>
        <v>100</v>
      </c>
      <c r="W23">
        <f t="shared" si="37"/>
        <v>0</v>
      </c>
      <c r="X23">
        <f t="shared" si="37"/>
        <v>0</v>
      </c>
      <c r="Y23">
        <f t="shared" si="37"/>
        <v>0</v>
      </c>
      <c r="Z23">
        <f t="shared" si="37"/>
        <v>0</v>
      </c>
    </row>
    <row r="24" spans="1:31">
      <c r="A24">
        <v>9</v>
      </c>
      <c r="B24">
        <f t="shared" ref="B24:F24" si="38">B11/20*100</f>
        <v>60</v>
      </c>
      <c r="C24">
        <f t="shared" si="13"/>
        <v>10.526315789473683</v>
      </c>
      <c r="D24">
        <f t="shared" si="38"/>
        <v>0</v>
      </c>
      <c r="E24">
        <f t="shared" si="38"/>
        <v>0</v>
      </c>
      <c r="F24">
        <f t="shared" si="38"/>
        <v>0</v>
      </c>
      <c r="G24">
        <f t="shared" si="1"/>
        <v>75</v>
      </c>
      <c r="H24">
        <f t="shared" si="2"/>
        <v>42.105263157894733</v>
      </c>
      <c r="I24">
        <f t="shared" si="3"/>
        <v>5.5555555555555554</v>
      </c>
      <c r="K24">
        <f t="shared" si="4"/>
        <v>0</v>
      </c>
      <c r="L24">
        <f t="shared" si="5"/>
        <v>78.94736842105263</v>
      </c>
      <c r="M24">
        <f t="shared" si="6"/>
        <v>5</v>
      </c>
      <c r="N24">
        <f t="shared" si="7"/>
        <v>0</v>
      </c>
      <c r="O24">
        <f t="shared" si="8"/>
        <v>0</v>
      </c>
      <c r="P24">
        <f t="shared" si="9"/>
        <v>0</v>
      </c>
      <c r="Q24">
        <f t="shared" ref="Q24:S24" si="39">Q11/19*100</f>
        <v>78.94736842105263</v>
      </c>
      <c r="R24">
        <f t="shared" si="15"/>
        <v>70</v>
      </c>
      <c r="S24">
        <f t="shared" si="39"/>
        <v>10.526315789473683</v>
      </c>
      <c r="T24">
        <f t="shared" ref="T24:Z24" si="40">T11/20*100</f>
        <v>0</v>
      </c>
      <c r="U24">
        <f t="shared" si="40"/>
        <v>0</v>
      </c>
      <c r="V24">
        <f t="shared" si="40"/>
        <v>100</v>
      </c>
      <c r="W24">
        <f t="shared" si="40"/>
        <v>0</v>
      </c>
      <c r="X24">
        <f t="shared" si="40"/>
        <v>0</v>
      </c>
      <c r="Y24">
        <f t="shared" si="40"/>
        <v>0</v>
      </c>
      <c r="Z24">
        <f t="shared" si="40"/>
        <v>0</v>
      </c>
    </row>
    <row r="25" spans="1:31">
      <c r="A25">
        <v>10</v>
      </c>
      <c r="B25">
        <f t="shared" ref="B25:F25" si="41">B12/20*100</f>
        <v>60</v>
      </c>
      <c r="C25">
        <f t="shared" si="13"/>
        <v>10.526315789473683</v>
      </c>
      <c r="D25">
        <f t="shared" si="41"/>
        <v>0</v>
      </c>
      <c r="E25">
        <f t="shared" si="41"/>
        <v>0</v>
      </c>
      <c r="F25">
        <f t="shared" si="41"/>
        <v>0</v>
      </c>
      <c r="G25">
        <f t="shared" si="1"/>
        <v>75</v>
      </c>
      <c r="H25">
        <f t="shared" si="2"/>
        <v>36.84210526315789</v>
      </c>
      <c r="I25">
        <f t="shared" si="3"/>
        <v>5.5555555555555554</v>
      </c>
      <c r="K25">
        <f t="shared" si="4"/>
        <v>0</v>
      </c>
      <c r="L25">
        <f t="shared" si="5"/>
        <v>78.94736842105263</v>
      </c>
      <c r="M25">
        <f t="shared" si="6"/>
        <v>5</v>
      </c>
      <c r="N25">
        <f t="shared" si="7"/>
        <v>0</v>
      </c>
      <c r="O25">
        <f t="shared" si="8"/>
        <v>0</v>
      </c>
      <c r="P25">
        <f t="shared" si="9"/>
        <v>0</v>
      </c>
      <c r="Q25">
        <f t="shared" ref="Q25:S25" si="42">Q12/19*100</f>
        <v>78.94736842105263</v>
      </c>
      <c r="R25">
        <f t="shared" si="15"/>
        <v>65</v>
      </c>
      <c r="S25">
        <f t="shared" si="42"/>
        <v>10.526315789473683</v>
      </c>
      <c r="T25">
        <f t="shared" ref="T25:Z25" si="43">T12/20*100</f>
        <v>0</v>
      </c>
      <c r="U25">
        <f t="shared" si="43"/>
        <v>0</v>
      </c>
      <c r="V25">
        <f t="shared" si="43"/>
        <v>95</v>
      </c>
      <c r="W25">
        <f t="shared" si="43"/>
        <v>0</v>
      </c>
      <c r="X25">
        <f t="shared" si="43"/>
        <v>0</v>
      </c>
      <c r="Y25">
        <f t="shared" si="43"/>
        <v>0</v>
      </c>
      <c r="Z25">
        <f t="shared" si="43"/>
        <v>0</v>
      </c>
    </row>
    <row r="27" spans="1:31">
      <c r="A27" t="s">
        <v>0</v>
      </c>
      <c r="B27" t="s">
        <v>26</v>
      </c>
      <c r="C27" t="s">
        <v>27</v>
      </c>
      <c r="D27" t="s">
        <v>28</v>
      </c>
      <c r="E27" t="s">
        <v>29</v>
      </c>
      <c r="F27" t="s">
        <v>30</v>
      </c>
      <c r="G27" t="s">
        <v>31</v>
      </c>
      <c r="H27" t="s">
        <v>32</v>
      </c>
      <c r="I27" t="s">
        <v>33</v>
      </c>
      <c r="J27" t="s">
        <v>34</v>
      </c>
      <c r="K27" t="s">
        <v>35</v>
      </c>
      <c r="L27" t="s">
        <v>36</v>
      </c>
      <c r="M27" t="s">
        <v>37</v>
      </c>
      <c r="N27" t="s">
        <v>38</v>
      </c>
      <c r="O27" t="s">
        <v>39</v>
      </c>
      <c r="P27" t="s">
        <v>40</v>
      </c>
      <c r="Q27" t="s">
        <v>41</v>
      </c>
      <c r="R27" t="s">
        <v>42</v>
      </c>
      <c r="S27" t="s">
        <v>43</v>
      </c>
      <c r="T27" t="s">
        <v>44</v>
      </c>
      <c r="U27" t="s">
        <v>45</v>
      </c>
      <c r="V27" t="s">
        <v>46</v>
      </c>
      <c r="W27" t="s">
        <v>47</v>
      </c>
      <c r="X27" t="s">
        <v>48</v>
      </c>
      <c r="Y27" t="s">
        <v>49</v>
      </c>
      <c r="Z27" t="s">
        <v>50</v>
      </c>
      <c r="AA27" t="s">
        <v>51</v>
      </c>
      <c r="AB27" t="s">
        <v>52</v>
      </c>
      <c r="AC27" t="s">
        <v>53</v>
      </c>
      <c r="AD27" t="s">
        <v>54</v>
      </c>
      <c r="AE27" t="s">
        <v>55</v>
      </c>
    </row>
    <row r="28" spans="1:31">
      <c r="A28">
        <v>0</v>
      </c>
      <c r="B28">
        <v>20</v>
      </c>
      <c r="C28">
        <v>20</v>
      </c>
      <c r="D28">
        <v>20</v>
      </c>
      <c r="E28">
        <v>20</v>
      </c>
      <c r="F28">
        <v>17</v>
      </c>
      <c r="G28">
        <v>20</v>
      </c>
      <c r="H28">
        <v>20</v>
      </c>
      <c r="I28">
        <v>20</v>
      </c>
      <c r="J28">
        <v>19</v>
      </c>
      <c r="K28">
        <v>20</v>
      </c>
      <c r="L28">
        <v>20</v>
      </c>
      <c r="M28">
        <v>20</v>
      </c>
      <c r="N28">
        <v>20</v>
      </c>
      <c r="O28">
        <v>20</v>
      </c>
      <c r="P28">
        <v>20</v>
      </c>
      <c r="Q28">
        <v>20</v>
      </c>
      <c r="R28">
        <v>19</v>
      </c>
      <c r="S28">
        <v>17</v>
      </c>
      <c r="T28">
        <v>20</v>
      </c>
      <c r="U28">
        <v>15</v>
      </c>
      <c r="V28">
        <v>20</v>
      </c>
      <c r="W28">
        <v>21</v>
      </c>
      <c r="X28">
        <v>20</v>
      </c>
      <c r="Y28">
        <v>20</v>
      </c>
      <c r="Z28">
        <v>20</v>
      </c>
      <c r="AA28">
        <v>20</v>
      </c>
      <c r="AB28">
        <v>20</v>
      </c>
      <c r="AC28">
        <v>19</v>
      </c>
      <c r="AD28">
        <v>20</v>
      </c>
      <c r="AE28">
        <v>20</v>
      </c>
    </row>
    <row r="29" spans="1:31">
      <c r="A29">
        <v>1</v>
      </c>
      <c r="B29">
        <v>20</v>
      </c>
      <c r="C29">
        <v>20</v>
      </c>
      <c r="D29">
        <v>19</v>
      </c>
      <c r="E29">
        <v>20</v>
      </c>
      <c r="F29">
        <v>14</v>
      </c>
      <c r="G29">
        <v>20</v>
      </c>
      <c r="H29">
        <v>20</v>
      </c>
      <c r="I29">
        <v>20</v>
      </c>
      <c r="J29">
        <v>19</v>
      </c>
      <c r="K29">
        <v>19</v>
      </c>
      <c r="L29">
        <v>20</v>
      </c>
      <c r="M29">
        <v>19</v>
      </c>
      <c r="N29">
        <v>20</v>
      </c>
      <c r="O29">
        <v>20</v>
      </c>
      <c r="P29">
        <v>19</v>
      </c>
      <c r="Q29">
        <v>20</v>
      </c>
      <c r="R29">
        <v>19</v>
      </c>
      <c r="S29">
        <v>17</v>
      </c>
      <c r="T29">
        <v>20</v>
      </c>
      <c r="U29">
        <v>11</v>
      </c>
      <c r="V29">
        <v>20</v>
      </c>
      <c r="W29">
        <v>20</v>
      </c>
      <c r="X29">
        <v>19</v>
      </c>
      <c r="Y29">
        <v>19</v>
      </c>
      <c r="Z29">
        <v>17</v>
      </c>
      <c r="AA29">
        <v>20</v>
      </c>
      <c r="AB29">
        <v>20</v>
      </c>
      <c r="AC29">
        <v>19</v>
      </c>
      <c r="AD29">
        <v>18</v>
      </c>
      <c r="AE29">
        <v>20</v>
      </c>
    </row>
    <row r="30" spans="1:31">
      <c r="A30">
        <v>2</v>
      </c>
      <c r="B30">
        <v>20</v>
      </c>
      <c r="C30">
        <v>20</v>
      </c>
      <c r="D30">
        <v>19</v>
      </c>
      <c r="E30">
        <v>12</v>
      </c>
      <c r="F30">
        <v>0</v>
      </c>
      <c r="G30">
        <v>20</v>
      </c>
      <c r="H30">
        <v>20</v>
      </c>
      <c r="I30">
        <v>19</v>
      </c>
      <c r="J30">
        <v>14</v>
      </c>
      <c r="K30">
        <v>0</v>
      </c>
      <c r="L30">
        <v>19</v>
      </c>
      <c r="M30">
        <v>19</v>
      </c>
      <c r="N30">
        <v>19</v>
      </c>
      <c r="O30">
        <v>20</v>
      </c>
      <c r="P30">
        <v>0</v>
      </c>
      <c r="Q30">
        <v>20</v>
      </c>
      <c r="R30">
        <v>17</v>
      </c>
      <c r="S30">
        <v>17</v>
      </c>
      <c r="T30">
        <v>4</v>
      </c>
      <c r="U30">
        <v>0</v>
      </c>
      <c r="V30">
        <v>20</v>
      </c>
      <c r="W30">
        <v>19</v>
      </c>
      <c r="X30">
        <v>19</v>
      </c>
      <c r="Y30">
        <v>18</v>
      </c>
      <c r="Z30">
        <v>0</v>
      </c>
      <c r="AA30">
        <v>20</v>
      </c>
      <c r="AB30">
        <v>19</v>
      </c>
      <c r="AC30">
        <v>19</v>
      </c>
      <c r="AD30">
        <v>17</v>
      </c>
      <c r="AE30">
        <v>0</v>
      </c>
    </row>
    <row r="31" spans="1:31">
      <c r="A31">
        <v>3</v>
      </c>
      <c r="B31">
        <v>19</v>
      </c>
      <c r="C31">
        <v>17</v>
      </c>
      <c r="D31">
        <v>9</v>
      </c>
      <c r="E31">
        <v>2</v>
      </c>
      <c r="G31">
        <v>19</v>
      </c>
      <c r="H31">
        <v>17</v>
      </c>
      <c r="I31">
        <v>12</v>
      </c>
      <c r="J31">
        <v>4</v>
      </c>
      <c r="L31">
        <v>19</v>
      </c>
      <c r="M31">
        <v>16</v>
      </c>
      <c r="N31">
        <v>16</v>
      </c>
      <c r="O31">
        <v>3</v>
      </c>
      <c r="Q31">
        <v>19</v>
      </c>
      <c r="R31">
        <v>16</v>
      </c>
      <c r="S31">
        <v>14</v>
      </c>
      <c r="T31">
        <v>0</v>
      </c>
      <c r="V31">
        <v>20</v>
      </c>
      <c r="W31">
        <v>17</v>
      </c>
      <c r="X31">
        <v>17</v>
      </c>
      <c r="Y31">
        <v>0</v>
      </c>
      <c r="AA31">
        <v>20</v>
      </c>
      <c r="AB31">
        <v>17</v>
      </c>
      <c r="AC31">
        <v>17</v>
      </c>
      <c r="AD31">
        <v>3</v>
      </c>
    </row>
    <row r="32" spans="1:31">
      <c r="A32">
        <v>4</v>
      </c>
      <c r="B32">
        <v>19</v>
      </c>
      <c r="C32">
        <v>14</v>
      </c>
      <c r="D32">
        <v>2</v>
      </c>
      <c r="E32">
        <v>1</v>
      </c>
      <c r="G32">
        <v>18</v>
      </c>
      <c r="H32">
        <v>12</v>
      </c>
      <c r="I32">
        <v>9</v>
      </c>
      <c r="J32">
        <v>0</v>
      </c>
      <c r="L32">
        <v>19</v>
      </c>
      <c r="M32">
        <v>10</v>
      </c>
      <c r="N32">
        <v>10</v>
      </c>
      <c r="O32">
        <v>0</v>
      </c>
      <c r="Q32">
        <v>19</v>
      </c>
      <c r="R32">
        <v>12</v>
      </c>
      <c r="S32">
        <v>8</v>
      </c>
      <c r="V32">
        <v>19</v>
      </c>
      <c r="W32">
        <v>14</v>
      </c>
      <c r="X32">
        <v>17</v>
      </c>
      <c r="AA32">
        <v>20</v>
      </c>
      <c r="AB32">
        <v>15</v>
      </c>
      <c r="AC32">
        <v>15</v>
      </c>
      <c r="AD32">
        <v>0</v>
      </c>
    </row>
    <row r="33" spans="1:31">
      <c r="A33">
        <v>5</v>
      </c>
      <c r="B33">
        <v>19</v>
      </c>
      <c r="C33">
        <v>10</v>
      </c>
      <c r="D33">
        <v>1</v>
      </c>
      <c r="E33">
        <v>0</v>
      </c>
      <c r="G33">
        <v>18</v>
      </c>
      <c r="H33">
        <v>11</v>
      </c>
      <c r="I33">
        <v>7</v>
      </c>
      <c r="L33">
        <v>19</v>
      </c>
      <c r="M33">
        <v>9</v>
      </c>
      <c r="N33">
        <v>4</v>
      </c>
      <c r="Q33">
        <v>19</v>
      </c>
      <c r="R33">
        <v>11</v>
      </c>
      <c r="S33">
        <v>7</v>
      </c>
      <c r="V33">
        <v>19</v>
      </c>
      <c r="W33">
        <v>13</v>
      </c>
      <c r="X33">
        <v>15</v>
      </c>
      <c r="AA33">
        <v>20</v>
      </c>
      <c r="AB33">
        <v>13</v>
      </c>
      <c r="AC33">
        <v>14</v>
      </c>
    </row>
    <row r="34" spans="1:31">
      <c r="A34">
        <v>6</v>
      </c>
      <c r="B34">
        <v>19</v>
      </c>
      <c r="C34">
        <v>10</v>
      </c>
      <c r="D34">
        <v>1</v>
      </c>
      <c r="G34">
        <v>18</v>
      </c>
      <c r="H34">
        <v>11</v>
      </c>
      <c r="I34">
        <v>3</v>
      </c>
      <c r="L34">
        <v>19</v>
      </c>
      <c r="M34">
        <v>9</v>
      </c>
      <c r="N34">
        <v>4</v>
      </c>
      <c r="Q34">
        <v>19</v>
      </c>
      <c r="R34">
        <v>6</v>
      </c>
      <c r="S34">
        <v>4</v>
      </c>
      <c r="V34">
        <v>19</v>
      </c>
      <c r="W34">
        <v>11</v>
      </c>
      <c r="X34">
        <v>14</v>
      </c>
      <c r="AA34">
        <v>20</v>
      </c>
      <c r="AB34">
        <v>11</v>
      </c>
      <c r="AC34">
        <v>8</v>
      </c>
    </row>
    <row r="35" spans="1:31">
      <c r="A35">
        <v>7</v>
      </c>
      <c r="B35">
        <v>19</v>
      </c>
      <c r="C35">
        <v>9</v>
      </c>
      <c r="D35">
        <v>0</v>
      </c>
      <c r="G35">
        <v>18</v>
      </c>
      <c r="H35">
        <v>10</v>
      </c>
      <c r="I35">
        <v>3</v>
      </c>
      <c r="L35">
        <v>19</v>
      </c>
      <c r="M35">
        <v>9</v>
      </c>
      <c r="N35">
        <v>4</v>
      </c>
      <c r="Q35">
        <v>19</v>
      </c>
      <c r="R35">
        <v>5</v>
      </c>
      <c r="S35">
        <v>3</v>
      </c>
      <c r="V35">
        <v>19</v>
      </c>
      <c r="W35">
        <v>10</v>
      </c>
      <c r="X35">
        <v>11</v>
      </c>
      <c r="AA35">
        <v>20</v>
      </c>
      <c r="AB35">
        <v>11</v>
      </c>
      <c r="AC35">
        <v>7</v>
      </c>
    </row>
    <row r="36" spans="1:31">
      <c r="A36">
        <v>8</v>
      </c>
      <c r="B36">
        <v>19</v>
      </c>
      <c r="C36">
        <v>9</v>
      </c>
      <c r="G36">
        <v>18</v>
      </c>
      <c r="H36">
        <v>10</v>
      </c>
      <c r="I36">
        <v>3</v>
      </c>
      <c r="L36">
        <v>19</v>
      </c>
      <c r="M36">
        <v>9</v>
      </c>
      <c r="N36">
        <v>4</v>
      </c>
      <c r="Q36">
        <v>19</v>
      </c>
      <c r="R36">
        <v>5</v>
      </c>
      <c r="S36">
        <v>3</v>
      </c>
      <c r="V36">
        <v>19</v>
      </c>
      <c r="W36">
        <v>10</v>
      </c>
      <c r="X36">
        <v>10</v>
      </c>
      <c r="AA36">
        <v>20</v>
      </c>
      <c r="AB36">
        <v>10</v>
      </c>
      <c r="AC36">
        <v>7</v>
      </c>
    </row>
    <row r="37" spans="1:31">
      <c r="A37">
        <v>9</v>
      </c>
      <c r="B37">
        <v>19</v>
      </c>
      <c r="C37">
        <v>9</v>
      </c>
      <c r="G37">
        <v>18</v>
      </c>
      <c r="H37">
        <v>10</v>
      </c>
      <c r="I37">
        <v>3</v>
      </c>
      <c r="L37">
        <v>19</v>
      </c>
      <c r="M37">
        <v>9</v>
      </c>
      <c r="N37">
        <v>4</v>
      </c>
      <c r="Q37">
        <v>19</v>
      </c>
      <c r="R37">
        <v>5</v>
      </c>
      <c r="S37">
        <v>3</v>
      </c>
      <c r="V37">
        <v>19</v>
      </c>
      <c r="W37">
        <v>9</v>
      </c>
      <c r="X37">
        <v>9</v>
      </c>
      <c r="AA37">
        <v>20</v>
      </c>
      <c r="AB37">
        <v>8</v>
      </c>
      <c r="AC37">
        <v>6</v>
      </c>
    </row>
    <row r="38" spans="1:31">
      <c r="A38">
        <v>10</v>
      </c>
      <c r="B38">
        <v>19</v>
      </c>
      <c r="C38">
        <v>9</v>
      </c>
      <c r="G38">
        <v>18</v>
      </c>
      <c r="H38">
        <v>10</v>
      </c>
      <c r="I38">
        <v>3</v>
      </c>
      <c r="L38">
        <v>19</v>
      </c>
      <c r="M38">
        <v>9</v>
      </c>
      <c r="N38">
        <v>4</v>
      </c>
      <c r="Q38">
        <v>19</v>
      </c>
      <c r="R38">
        <v>5</v>
      </c>
      <c r="S38">
        <v>3</v>
      </c>
      <c r="V38">
        <v>18</v>
      </c>
      <c r="W38">
        <v>9</v>
      </c>
      <c r="X38">
        <v>8</v>
      </c>
      <c r="AA38">
        <v>20</v>
      </c>
      <c r="AB38">
        <v>8</v>
      </c>
      <c r="AC38">
        <v>5</v>
      </c>
    </row>
    <row r="40" spans="1:31">
      <c r="A40" t="s">
        <v>0</v>
      </c>
      <c r="B40" t="s">
        <v>26</v>
      </c>
      <c r="C40" t="s">
        <v>27</v>
      </c>
      <c r="D40" t="s">
        <v>28</v>
      </c>
      <c r="E40" t="s">
        <v>29</v>
      </c>
      <c r="F40" t="s">
        <v>30</v>
      </c>
      <c r="G40" t="s">
        <v>31</v>
      </c>
      <c r="H40" t="s">
        <v>32</v>
      </c>
      <c r="I40" t="s">
        <v>33</v>
      </c>
      <c r="J40" t="s">
        <v>34</v>
      </c>
      <c r="K40" t="s">
        <v>35</v>
      </c>
      <c r="L40" t="s">
        <v>36</v>
      </c>
      <c r="M40" t="s">
        <v>37</v>
      </c>
      <c r="N40" t="s">
        <v>38</v>
      </c>
      <c r="O40" t="s">
        <v>39</v>
      </c>
      <c r="P40" t="s">
        <v>40</v>
      </c>
      <c r="Q40" t="s">
        <v>41</v>
      </c>
      <c r="R40" t="s">
        <v>42</v>
      </c>
      <c r="S40" t="s">
        <v>43</v>
      </c>
      <c r="T40" t="s">
        <v>44</v>
      </c>
      <c r="U40" t="s">
        <v>45</v>
      </c>
      <c r="V40" t="s">
        <v>46</v>
      </c>
      <c r="W40" t="s">
        <v>47</v>
      </c>
      <c r="X40" t="s">
        <v>48</v>
      </c>
      <c r="Y40" t="s">
        <v>49</v>
      </c>
      <c r="Z40" t="s">
        <v>50</v>
      </c>
      <c r="AA40" t="s">
        <v>51</v>
      </c>
      <c r="AB40" t="s">
        <v>52</v>
      </c>
      <c r="AC40" t="s">
        <v>53</v>
      </c>
      <c r="AD40" t="s">
        <v>54</v>
      </c>
      <c r="AE40" t="s">
        <v>55</v>
      </c>
    </row>
    <row r="41" spans="1:31">
      <c r="A41">
        <v>0</v>
      </c>
      <c r="B41">
        <f>B28/20*100</f>
        <v>100</v>
      </c>
      <c r="C41">
        <f t="shared" ref="C41:E41" si="44">C28/20*100</f>
        <v>100</v>
      </c>
      <c r="D41">
        <f t="shared" si="44"/>
        <v>100</v>
      </c>
      <c r="E41">
        <f t="shared" si="44"/>
        <v>100</v>
      </c>
      <c r="F41">
        <f>F28/17*100</f>
        <v>100</v>
      </c>
      <c r="G41">
        <f>G28/20*100</f>
        <v>100</v>
      </c>
      <c r="H41">
        <f t="shared" ref="H41:Q41" si="45">H28/20*100</f>
        <v>100</v>
      </c>
      <c r="I41">
        <f t="shared" si="45"/>
        <v>100</v>
      </c>
      <c r="J41">
        <f>J28/19*100</f>
        <v>100</v>
      </c>
      <c r="K41">
        <f t="shared" si="45"/>
        <v>100</v>
      </c>
      <c r="L41">
        <f t="shared" si="45"/>
        <v>100</v>
      </c>
      <c r="M41">
        <f t="shared" si="45"/>
        <v>100</v>
      </c>
      <c r="N41">
        <f t="shared" si="45"/>
        <v>100</v>
      </c>
      <c r="O41">
        <f t="shared" si="45"/>
        <v>100</v>
      </c>
      <c r="P41">
        <f t="shared" si="45"/>
        <v>100</v>
      </c>
      <c r="Q41">
        <f t="shared" si="45"/>
        <v>100</v>
      </c>
      <c r="R41">
        <f>R28/19*100</f>
        <v>100</v>
      </c>
      <c r="S41">
        <f>S28/17*100</f>
        <v>100</v>
      </c>
      <c r="T41">
        <f>T28/20*100</f>
        <v>100</v>
      </c>
      <c r="U41">
        <f>U28/15*100</f>
        <v>100</v>
      </c>
      <c r="V41">
        <f>V28/20*100</f>
        <v>100</v>
      </c>
      <c r="W41">
        <f>W28/21*100</f>
        <v>100</v>
      </c>
      <c r="X41">
        <f t="shared" ref="X41:AE41" si="46">X28/20*100</f>
        <v>100</v>
      </c>
      <c r="Y41">
        <f t="shared" si="46"/>
        <v>100</v>
      </c>
      <c r="Z41">
        <f t="shared" si="46"/>
        <v>100</v>
      </c>
      <c r="AA41">
        <f t="shared" si="46"/>
        <v>100</v>
      </c>
      <c r="AB41">
        <f t="shared" si="46"/>
        <v>100</v>
      </c>
      <c r="AC41">
        <f>AC28/19*100</f>
        <v>100</v>
      </c>
      <c r="AD41">
        <f t="shared" si="46"/>
        <v>100</v>
      </c>
      <c r="AE41">
        <f t="shared" si="46"/>
        <v>100</v>
      </c>
    </row>
    <row r="42" spans="1:31">
      <c r="A42">
        <v>1</v>
      </c>
      <c r="B42">
        <f t="shared" ref="B42:E42" si="47">B29/20*100</f>
        <v>100</v>
      </c>
      <c r="C42">
        <f t="shared" si="47"/>
        <v>100</v>
      </c>
      <c r="D42">
        <f t="shared" si="47"/>
        <v>95</v>
      </c>
      <c r="E42">
        <f t="shared" si="47"/>
        <v>100</v>
      </c>
      <c r="F42">
        <f t="shared" ref="F42:F43" si="48">F29/17*100</f>
        <v>82.35294117647058</v>
      </c>
      <c r="G42">
        <f t="shared" ref="G42:Q42" si="49">G29/20*100</f>
        <v>100</v>
      </c>
      <c r="H42">
        <f t="shared" si="49"/>
        <v>100</v>
      </c>
      <c r="I42">
        <f t="shared" si="49"/>
        <v>100</v>
      </c>
      <c r="J42">
        <f t="shared" ref="J42:J51" si="50">J29/19*100</f>
        <v>100</v>
      </c>
      <c r="K42">
        <f t="shared" si="49"/>
        <v>95</v>
      </c>
      <c r="L42">
        <f t="shared" si="49"/>
        <v>100</v>
      </c>
      <c r="M42">
        <f t="shared" si="49"/>
        <v>95</v>
      </c>
      <c r="N42">
        <f t="shared" si="49"/>
        <v>100</v>
      </c>
      <c r="O42">
        <f t="shared" si="49"/>
        <v>100</v>
      </c>
      <c r="P42">
        <f t="shared" si="49"/>
        <v>95</v>
      </c>
      <c r="Q42">
        <f t="shared" si="49"/>
        <v>100</v>
      </c>
      <c r="R42">
        <f t="shared" ref="R42:R51" si="51">R29/19*100</f>
        <v>100</v>
      </c>
      <c r="S42">
        <f t="shared" ref="S42:S51" si="52">S29/17*100</f>
        <v>100</v>
      </c>
      <c r="T42">
        <f t="shared" ref="T42:T45" si="53">T29/20*100</f>
        <v>100</v>
      </c>
      <c r="U42">
        <f t="shared" ref="U42:U44" si="54">U29/15*100</f>
        <v>73.333333333333329</v>
      </c>
      <c r="V42">
        <f t="shared" ref="V42:AE42" si="55">V29/20*100</f>
        <v>100</v>
      </c>
      <c r="W42">
        <f t="shared" ref="W42:W51" si="56">W29/21*100</f>
        <v>95.238095238095227</v>
      </c>
      <c r="X42">
        <f t="shared" si="55"/>
        <v>95</v>
      </c>
      <c r="Y42">
        <f t="shared" si="55"/>
        <v>95</v>
      </c>
      <c r="Z42">
        <f t="shared" si="55"/>
        <v>85</v>
      </c>
      <c r="AA42">
        <f t="shared" si="55"/>
        <v>100</v>
      </c>
      <c r="AB42">
        <f t="shared" si="55"/>
        <v>100</v>
      </c>
      <c r="AC42">
        <f t="shared" ref="AC42:AC51" si="57">AC29/19*100</f>
        <v>100</v>
      </c>
      <c r="AD42">
        <f t="shared" si="55"/>
        <v>90</v>
      </c>
      <c r="AE42">
        <f t="shared" si="55"/>
        <v>100</v>
      </c>
    </row>
    <row r="43" spans="1:31">
      <c r="A43">
        <v>2</v>
      </c>
      <c r="B43">
        <f t="shared" ref="B43:E43" si="58">B30/20*100</f>
        <v>100</v>
      </c>
      <c r="C43">
        <f t="shared" si="58"/>
        <v>100</v>
      </c>
      <c r="D43">
        <f t="shared" si="58"/>
        <v>95</v>
      </c>
      <c r="E43">
        <f t="shared" si="58"/>
        <v>60</v>
      </c>
      <c r="F43">
        <f t="shared" si="48"/>
        <v>0</v>
      </c>
      <c r="G43">
        <f t="shared" ref="G43:Q43" si="59">G30/20*100</f>
        <v>100</v>
      </c>
      <c r="H43">
        <f t="shared" si="59"/>
        <v>100</v>
      </c>
      <c r="I43">
        <f t="shared" si="59"/>
        <v>95</v>
      </c>
      <c r="J43">
        <f t="shared" si="50"/>
        <v>73.68421052631578</v>
      </c>
      <c r="K43">
        <f t="shared" si="59"/>
        <v>0</v>
      </c>
      <c r="L43">
        <f t="shared" si="59"/>
        <v>95</v>
      </c>
      <c r="M43">
        <f t="shared" si="59"/>
        <v>95</v>
      </c>
      <c r="N43">
        <f t="shared" si="59"/>
        <v>95</v>
      </c>
      <c r="O43">
        <f t="shared" si="59"/>
        <v>100</v>
      </c>
      <c r="P43">
        <f t="shared" si="59"/>
        <v>0</v>
      </c>
      <c r="Q43">
        <f t="shared" si="59"/>
        <v>100</v>
      </c>
      <c r="R43">
        <f t="shared" si="51"/>
        <v>89.473684210526315</v>
      </c>
      <c r="S43">
        <f t="shared" si="52"/>
        <v>100</v>
      </c>
      <c r="T43">
        <f t="shared" si="53"/>
        <v>20</v>
      </c>
      <c r="U43">
        <f t="shared" si="54"/>
        <v>0</v>
      </c>
      <c r="V43">
        <f t="shared" ref="V43:AE43" si="60">V30/20*100</f>
        <v>100</v>
      </c>
      <c r="W43">
        <f t="shared" si="56"/>
        <v>90.476190476190482</v>
      </c>
      <c r="X43">
        <f t="shared" si="60"/>
        <v>95</v>
      </c>
      <c r="Y43">
        <f t="shared" si="60"/>
        <v>90</v>
      </c>
      <c r="Z43">
        <f t="shared" si="60"/>
        <v>0</v>
      </c>
      <c r="AA43">
        <f t="shared" si="60"/>
        <v>100</v>
      </c>
      <c r="AB43">
        <f t="shared" si="60"/>
        <v>95</v>
      </c>
      <c r="AC43">
        <f t="shared" si="57"/>
        <v>100</v>
      </c>
      <c r="AD43">
        <f t="shared" si="60"/>
        <v>85</v>
      </c>
      <c r="AE43">
        <f t="shared" si="60"/>
        <v>0</v>
      </c>
    </row>
    <row r="44" spans="1:31">
      <c r="A44">
        <v>3</v>
      </c>
      <c r="B44">
        <f t="shared" ref="B44:E44" si="61">B31/20*100</f>
        <v>95</v>
      </c>
      <c r="C44">
        <f t="shared" si="61"/>
        <v>85</v>
      </c>
      <c r="D44">
        <f t="shared" si="61"/>
        <v>45</v>
      </c>
      <c r="E44">
        <f t="shared" si="61"/>
        <v>10</v>
      </c>
      <c r="G44">
        <f t="shared" ref="G44:Q44" si="62">G31/20*100</f>
        <v>95</v>
      </c>
      <c r="H44">
        <f t="shared" si="62"/>
        <v>85</v>
      </c>
      <c r="I44">
        <f t="shared" si="62"/>
        <v>60</v>
      </c>
      <c r="J44">
        <f t="shared" si="50"/>
        <v>21.052631578947366</v>
      </c>
      <c r="K44">
        <f t="shared" si="62"/>
        <v>0</v>
      </c>
      <c r="L44">
        <f t="shared" si="62"/>
        <v>95</v>
      </c>
      <c r="M44">
        <f t="shared" si="62"/>
        <v>80</v>
      </c>
      <c r="N44">
        <f t="shared" si="62"/>
        <v>80</v>
      </c>
      <c r="O44">
        <f t="shared" si="62"/>
        <v>15</v>
      </c>
      <c r="P44">
        <f t="shared" si="62"/>
        <v>0</v>
      </c>
      <c r="Q44">
        <f t="shared" si="62"/>
        <v>95</v>
      </c>
      <c r="R44">
        <f t="shared" si="51"/>
        <v>84.210526315789465</v>
      </c>
      <c r="S44">
        <f t="shared" si="52"/>
        <v>82.35294117647058</v>
      </c>
      <c r="T44">
        <f t="shared" si="53"/>
        <v>0</v>
      </c>
      <c r="U44">
        <f t="shared" si="54"/>
        <v>0</v>
      </c>
      <c r="V44">
        <f t="shared" ref="V44:AE44" si="63">V31/20*100</f>
        <v>100</v>
      </c>
      <c r="W44">
        <f t="shared" si="56"/>
        <v>80.952380952380949</v>
      </c>
      <c r="X44">
        <f t="shared" si="63"/>
        <v>85</v>
      </c>
      <c r="Y44">
        <f t="shared" si="63"/>
        <v>0</v>
      </c>
      <c r="Z44">
        <f t="shared" si="63"/>
        <v>0</v>
      </c>
      <c r="AA44">
        <f t="shared" si="63"/>
        <v>100</v>
      </c>
      <c r="AB44">
        <f t="shared" si="63"/>
        <v>85</v>
      </c>
      <c r="AC44">
        <f t="shared" si="57"/>
        <v>89.473684210526315</v>
      </c>
      <c r="AD44">
        <f t="shared" si="63"/>
        <v>15</v>
      </c>
      <c r="AE44">
        <f t="shared" si="63"/>
        <v>0</v>
      </c>
    </row>
    <row r="45" spans="1:31">
      <c r="A45">
        <v>4</v>
      </c>
      <c r="B45">
        <f t="shared" ref="B45:E45" si="64">B32/20*100</f>
        <v>95</v>
      </c>
      <c r="C45">
        <f t="shared" si="64"/>
        <v>70</v>
      </c>
      <c r="D45">
        <f t="shared" si="64"/>
        <v>10</v>
      </c>
      <c r="E45">
        <f t="shared" si="64"/>
        <v>5</v>
      </c>
      <c r="G45">
        <f t="shared" ref="G45:Q45" si="65">G32/20*100</f>
        <v>90</v>
      </c>
      <c r="H45">
        <f t="shared" si="65"/>
        <v>60</v>
      </c>
      <c r="I45">
        <f t="shared" si="65"/>
        <v>45</v>
      </c>
      <c r="J45">
        <f t="shared" si="50"/>
        <v>0</v>
      </c>
      <c r="K45">
        <f t="shared" si="65"/>
        <v>0</v>
      </c>
      <c r="L45">
        <f t="shared" si="65"/>
        <v>95</v>
      </c>
      <c r="M45">
        <f t="shared" si="65"/>
        <v>50</v>
      </c>
      <c r="N45">
        <f t="shared" si="65"/>
        <v>50</v>
      </c>
      <c r="O45">
        <f t="shared" si="65"/>
        <v>0</v>
      </c>
      <c r="P45">
        <f t="shared" si="65"/>
        <v>0</v>
      </c>
      <c r="Q45">
        <f t="shared" si="65"/>
        <v>95</v>
      </c>
      <c r="R45">
        <f t="shared" si="51"/>
        <v>63.157894736842103</v>
      </c>
      <c r="S45">
        <f t="shared" si="52"/>
        <v>47.058823529411761</v>
      </c>
      <c r="T45">
        <f t="shared" si="53"/>
        <v>0</v>
      </c>
      <c r="V45">
        <f t="shared" ref="V45:AE45" si="66">V32/20*100</f>
        <v>95</v>
      </c>
      <c r="W45">
        <f t="shared" si="56"/>
        <v>66.666666666666657</v>
      </c>
      <c r="X45">
        <f t="shared" si="66"/>
        <v>85</v>
      </c>
      <c r="Y45">
        <f t="shared" si="66"/>
        <v>0</v>
      </c>
      <c r="Z45">
        <f t="shared" si="66"/>
        <v>0</v>
      </c>
      <c r="AA45">
        <f t="shared" si="66"/>
        <v>100</v>
      </c>
      <c r="AB45">
        <f t="shared" si="66"/>
        <v>75</v>
      </c>
      <c r="AC45">
        <f t="shared" si="57"/>
        <v>78.94736842105263</v>
      </c>
      <c r="AD45">
        <f t="shared" si="66"/>
        <v>0</v>
      </c>
      <c r="AE45">
        <f t="shared" si="66"/>
        <v>0</v>
      </c>
    </row>
    <row r="46" spans="1:31">
      <c r="A46">
        <v>5</v>
      </c>
      <c r="B46">
        <f t="shared" ref="B46:E46" si="67">B33/20*100</f>
        <v>95</v>
      </c>
      <c r="C46">
        <f t="shared" si="67"/>
        <v>50</v>
      </c>
      <c r="D46">
        <f t="shared" si="67"/>
        <v>5</v>
      </c>
      <c r="E46">
        <f t="shared" si="67"/>
        <v>0</v>
      </c>
      <c r="G46">
        <f t="shared" ref="G46:Q46" si="68">G33/20*100</f>
        <v>90</v>
      </c>
      <c r="H46">
        <f t="shared" si="68"/>
        <v>55.000000000000007</v>
      </c>
      <c r="I46">
        <f t="shared" si="68"/>
        <v>35</v>
      </c>
      <c r="J46">
        <f t="shared" si="50"/>
        <v>0</v>
      </c>
      <c r="K46">
        <f t="shared" si="68"/>
        <v>0</v>
      </c>
      <c r="L46">
        <f t="shared" si="68"/>
        <v>95</v>
      </c>
      <c r="M46">
        <f t="shared" si="68"/>
        <v>45</v>
      </c>
      <c r="N46">
        <f t="shared" si="68"/>
        <v>20</v>
      </c>
      <c r="O46">
        <f t="shared" si="68"/>
        <v>0</v>
      </c>
      <c r="P46">
        <f t="shared" si="68"/>
        <v>0</v>
      </c>
      <c r="Q46">
        <f t="shared" si="68"/>
        <v>95</v>
      </c>
      <c r="R46">
        <f t="shared" si="51"/>
        <v>57.894736842105267</v>
      </c>
      <c r="S46">
        <f t="shared" si="52"/>
        <v>41.17647058823529</v>
      </c>
      <c r="V46">
        <f t="shared" ref="V46:AE46" si="69">V33/20*100</f>
        <v>95</v>
      </c>
      <c r="W46">
        <f t="shared" si="56"/>
        <v>61.904761904761905</v>
      </c>
      <c r="X46">
        <f t="shared" si="69"/>
        <v>75</v>
      </c>
      <c r="Y46">
        <f t="shared" si="69"/>
        <v>0</v>
      </c>
      <c r="Z46">
        <f t="shared" si="69"/>
        <v>0</v>
      </c>
      <c r="AA46">
        <f t="shared" si="69"/>
        <v>100</v>
      </c>
      <c r="AB46">
        <f t="shared" si="69"/>
        <v>65</v>
      </c>
      <c r="AC46">
        <f t="shared" si="57"/>
        <v>73.68421052631578</v>
      </c>
      <c r="AD46">
        <f t="shared" si="69"/>
        <v>0</v>
      </c>
      <c r="AE46">
        <f t="shared" si="69"/>
        <v>0</v>
      </c>
    </row>
    <row r="47" spans="1:31">
      <c r="A47">
        <v>6</v>
      </c>
      <c r="B47">
        <f t="shared" ref="B47:E47" si="70">B34/20*100</f>
        <v>95</v>
      </c>
      <c r="C47">
        <f t="shared" si="70"/>
        <v>50</v>
      </c>
      <c r="D47">
        <f t="shared" si="70"/>
        <v>5</v>
      </c>
      <c r="E47">
        <f t="shared" si="70"/>
        <v>0</v>
      </c>
      <c r="G47">
        <f t="shared" ref="G47:Q47" si="71">G34/20*100</f>
        <v>90</v>
      </c>
      <c r="H47">
        <f t="shared" si="71"/>
        <v>55.000000000000007</v>
      </c>
      <c r="I47">
        <f t="shared" si="71"/>
        <v>15</v>
      </c>
      <c r="J47">
        <f t="shared" si="50"/>
        <v>0</v>
      </c>
      <c r="K47">
        <f t="shared" si="71"/>
        <v>0</v>
      </c>
      <c r="L47">
        <f t="shared" si="71"/>
        <v>95</v>
      </c>
      <c r="M47">
        <f t="shared" si="71"/>
        <v>45</v>
      </c>
      <c r="N47">
        <f t="shared" si="71"/>
        <v>20</v>
      </c>
      <c r="O47">
        <f t="shared" si="71"/>
        <v>0</v>
      </c>
      <c r="P47">
        <f t="shared" si="71"/>
        <v>0</v>
      </c>
      <c r="Q47">
        <f t="shared" si="71"/>
        <v>95</v>
      </c>
      <c r="R47">
        <f t="shared" si="51"/>
        <v>31.578947368421051</v>
      </c>
      <c r="S47">
        <f t="shared" si="52"/>
        <v>23.52941176470588</v>
      </c>
      <c r="V47">
        <f t="shared" ref="V47:AE47" si="72">V34/20*100</f>
        <v>95</v>
      </c>
      <c r="W47">
        <f t="shared" si="56"/>
        <v>52.380952380952387</v>
      </c>
      <c r="X47">
        <f t="shared" si="72"/>
        <v>70</v>
      </c>
      <c r="Y47">
        <f t="shared" si="72"/>
        <v>0</v>
      </c>
      <c r="Z47">
        <f t="shared" si="72"/>
        <v>0</v>
      </c>
      <c r="AA47">
        <f t="shared" si="72"/>
        <v>100</v>
      </c>
      <c r="AB47">
        <f t="shared" si="72"/>
        <v>55.000000000000007</v>
      </c>
      <c r="AC47">
        <f t="shared" si="57"/>
        <v>42.105263157894733</v>
      </c>
      <c r="AD47">
        <f t="shared" si="72"/>
        <v>0</v>
      </c>
      <c r="AE47">
        <f t="shared" si="72"/>
        <v>0</v>
      </c>
    </row>
    <row r="48" spans="1:31">
      <c r="A48">
        <v>7</v>
      </c>
      <c r="B48">
        <f t="shared" ref="B48:E48" si="73">B35/20*100</f>
        <v>95</v>
      </c>
      <c r="C48">
        <f t="shared" si="73"/>
        <v>45</v>
      </c>
      <c r="D48">
        <f t="shared" si="73"/>
        <v>0</v>
      </c>
      <c r="E48">
        <f t="shared" si="73"/>
        <v>0</v>
      </c>
      <c r="G48">
        <f t="shared" ref="G48:Q48" si="74">G35/20*100</f>
        <v>90</v>
      </c>
      <c r="H48">
        <f t="shared" si="74"/>
        <v>50</v>
      </c>
      <c r="I48">
        <f t="shared" si="74"/>
        <v>15</v>
      </c>
      <c r="J48">
        <f t="shared" si="50"/>
        <v>0</v>
      </c>
      <c r="K48">
        <f t="shared" si="74"/>
        <v>0</v>
      </c>
      <c r="L48">
        <f t="shared" si="74"/>
        <v>95</v>
      </c>
      <c r="M48">
        <f t="shared" si="74"/>
        <v>45</v>
      </c>
      <c r="N48">
        <f t="shared" si="74"/>
        <v>20</v>
      </c>
      <c r="O48">
        <f t="shared" si="74"/>
        <v>0</v>
      </c>
      <c r="P48">
        <f t="shared" si="74"/>
        <v>0</v>
      </c>
      <c r="Q48">
        <f t="shared" si="74"/>
        <v>95</v>
      </c>
      <c r="R48">
        <f t="shared" si="51"/>
        <v>26.315789473684209</v>
      </c>
      <c r="S48">
        <f t="shared" si="52"/>
        <v>17.647058823529413</v>
      </c>
      <c r="V48">
        <f t="shared" ref="V48:AE48" si="75">V35/20*100</f>
        <v>95</v>
      </c>
      <c r="W48">
        <f t="shared" si="56"/>
        <v>47.619047619047613</v>
      </c>
      <c r="X48">
        <f t="shared" si="75"/>
        <v>55.000000000000007</v>
      </c>
      <c r="Y48">
        <f t="shared" si="75"/>
        <v>0</v>
      </c>
      <c r="Z48">
        <f t="shared" si="75"/>
        <v>0</v>
      </c>
      <c r="AA48">
        <f t="shared" si="75"/>
        <v>100</v>
      </c>
      <c r="AB48">
        <f t="shared" si="75"/>
        <v>55.000000000000007</v>
      </c>
      <c r="AC48">
        <f t="shared" si="57"/>
        <v>36.84210526315789</v>
      </c>
      <c r="AD48">
        <f t="shared" si="75"/>
        <v>0</v>
      </c>
      <c r="AE48">
        <f t="shared" si="75"/>
        <v>0</v>
      </c>
    </row>
    <row r="49" spans="1:36">
      <c r="A49">
        <v>8</v>
      </c>
      <c r="B49">
        <f t="shared" ref="B49:E49" si="76">B36/20*100</f>
        <v>95</v>
      </c>
      <c r="C49">
        <f t="shared" si="76"/>
        <v>45</v>
      </c>
      <c r="D49">
        <f t="shared" si="76"/>
        <v>0</v>
      </c>
      <c r="E49">
        <f t="shared" si="76"/>
        <v>0</v>
      </c>
      <c r="G49">
        <f t="shared" ref="G49:Q49" si="77">G36/20*100</f>
        <v>90</v>
      </c>
      <c r="H49">
        <f t="shared" si="77"/>
        <v>50</v>
      </c>
      <c r="I49">
        <f t="shared" si="77"/>
        <v>15</v>
      </c>
      <c r="J49">
        <f t="shared" si="50"/>
        <v>0</v>
      </c>
      <c r="K49">
        <f t="shared" si="77"/>
        <v>0</v>
      </c>
      <c r="L49">
        <f t="shared" si="77"/>
        <v>95</v>
      </c>
      <c r="M49">
        <f t="shared" si="77"/>
        <v>45</v>
      </c>
      <c r="N49">
        <f t="shared" si="77"/>
        <v>20</v>
      </c>
      <c r="O49">
        <f t="shared" si="77"/>
        <v>0</v>
      </c>
      <c r="P49">
        <f t="shared" si="77"/>
        <v>0</v>
      </c>
      <c r="Q49">
        <f t="shared" si="77"/>
        <v>95</v>
      </c>
      <c r="R49">
        <f t="shared" si="51"/>
        <v>26.315789473684209</v>
      </c>
      <c r="S49">
        <f t="shared" si="52"/>
        <v>17.647058823529413</v>
      </c>
      <c r="V49">
        <f t="shared" ref="V49:AE49" si="78">V36/20*100</f>
        <v>95</v>
      </c>
      <c r="W49">
        <f t="shared" si="56"/>
        <v>47.619047619047613</v>
      </c>
      <c r="X49">
        <f t="shared" si="78"/>
        <v>50</v>
      </c>
      <c r="Y49">
        <f t="shared" si="78"/>
        <v>0</v>
      </c>
      <c r="Z49">
        <f t="shared" si="78"/>
        <v>0</v>
      </c>
      <c r="AA49">
        <f t="shared" si="78"/>
        <v>100</v>
      </c>
      <c r="AB49">
        <f t="shared" si="78"/>
        <v>50</v>
      </c>
      <c r="AC49">
        <f t="shared" si="57"/>
        <v>36.84210526315789</v>
      </c>
      <c r="AD49">
        <f t="shared" si="78"/>
        <v>0</v>
      </c>
      <c r="AE49">
        <f t="shared" si="78"/>
        <v>0</v>
      </c>
    </row>
    <row r="50" spans="1:36">
      <c r="A50">
        <v>9</v>
      </c>
      <c r="B50">
        <f t="shared" ref="B50:E50" si="79">B37/20*100</f>
        <v>95</v>
      </c>
      <c r="C50">
        <f t="shared" si="79"/>
        <v>45</v>
      </c>
      <c r="D50">
        <f t="shared" si="79"/>
        <v>0</v>
      </c>
      <c r="E50">
        <f t="shared" si="79"/>
        <v>0</v>
      </c>
      <c r="G50">
        <f t="shared" ref="G50:Q50" si="80">G37/20*100</f>
        <v>90</v>
      </c>
      <c r="H50">
        <f t="shared" si="80"/>
        <v>50</v>
      </c>
      <c r="I50">
        <f t="shared" si="80"/>
        <v>15</v>
      </c>
      <c r="J50">
        <f t="shared" si="50"/>
        <v>0</v>
      </c>
      <c r="K50">
        <f t="shared" si="80"/>
        <v>0</v>
      </c>
      <c r="L50">
        <f t="shared" si="80"/>
        <v>95</v>
      </c>
      <c r="M50">
        <f t="shared" si="80"/>
        <v>45</v>
      </c>
      <c r="N50">
        <f t="shared" si="80"/>
        <v>20</v>
      </c>
      <c r="O50">
        <f t="shared" si="80"/>
        <v>0</v>
      </c>
      <c r="P50">
        <f t="shared" si="80"/>
        <v>0</v>
      </c>
      <c r="Q50">
        <f t="shared" si="80"/>
        <v>95</v>
      </c>
      <c r="R50">
        <f t="shared" si="51"/>
        <v>26.315789473684209</v>
      </c>
      <c r="S50">
        <f t="shared" si="52"/>
        <v>17.647058823529413</v>
      </c>
      <c r="V50">
        <f t="shared" ref="V50:AE50" si="81">V37/20*100</f>
        <v>95</v>
      </c>
      <c r="W50">
        <f t="shared" si="56"/>
        <v>42.857142857142854</v>
      </c>
      <c r="X50">
        <f t="shared" si="81"/>
        <v>45</v>
      </c>
      <c r="Y50">
        <f t="shared" si="81"/>
        <v>0</v>
      </c>
      <c r="Z50">
        <f t="shared" si="81"/>
        <v>0</v>
      </c>
      <c r="AA50">
        <f t="shared" si="81"/>
        <v>100</v>
      </c>
      <c r="AB50">
        <f t="shared" si="81"/>
        <v>40</v>
      </c>
      <c r="AC50">
        <f t="shared" si="57"/>
        <v>31.578947368421051</v>
      </c>
      <c r="AD50">
        <f t="shared" si="81"/>
        <v>0</v>
      </c>
      <c r="AE50">
        <f t="shared" si="81"/>
        <v>0</v>
      </c>
    </row>
    <row r="51" spans="1:36">
      <c r="A51">
        <v>10</v>
      </c>
      <c r="B51">
        <f t="shared" ref="B51:E51" si="82">B38/20*100</f>
        <v>95</v>
      </c>
      <c r="C51">
        <f t="shared" si="82"/>
        <v>45</v>
      </c>
      <c r="D51">
        <f t="shared" si="82"/>
        <v>0</v>
      </c>
      <c r="E51">
        <f t="shared" si="82"/>
        <v>0</v>
      </c>
      <c r="G51">
        <f t="shared" ref="G51:Q51" si="83">G38/20*100</f>
        <v>90</v>
      </c>
      <c r="H51">
        <f t="shared" si="83"/>
        <v>50</v>
      </c>
      <c r="I51">
        <f t="shared" si="83"/>
        <v>15</v>
      </c>
      <c r="J51">
        <f t="shared" si="50"/>
        <v>0</v>
      </c>
      <c r="K51">
        <f t="shared" si="83"/>
        <v>0</v>
      </c>
      <c r="L51">
        <f t="shared" si="83"/>
        <v>95</v>
      </c>
      <c r="M51">
        <f t="shared" si="83"/>
        <v>45</v>
      </c>
      <c r="N51">
        <f t="shared" si="83"/>
        <v>20</v>
      </c>
      <c r="O51">
        <f t="shared" si="83"/>
        <v>0</v>
      </c>
      <c r="P51">
        <f t="shared" si="83"/>
        <v>0</v>
      </c>
      <c r="Q51">
        <f t="shared" si="83"/>
        <v>95</v>
      </c>
      <c r="R51">
        <f t="shared" si="51"/>
        <v>26.315789473684209</v>
      </c>
      <c r="S51">
        <f t="shared" si="52"/>
        <v>17.647058823529413</v>
      </c>
      <c r="V51">
        <f t="shared" ref="V51:AE51" si="84">V38/20*100</f>
        <v>90</v>
      </c>
      <c r="W51">
        <f t="shared" si="56"/>
        <v>42.857142857142854</v>
      </c>
      <c r="X51">
        <f t="shared" si="84"/>
        <v>40</v>
      </c>
      <c r="Y51">
        <f t="shared" si="84"/>
        <v>0</v>
      </c>
      <c r="Z51">
        <f t="shared" si="84"/>
        <v>0</v>
      </c>
      <c r="AA51">
        <f t="shared" si="84"/>
        <v>100</v>
      </c>
      <c r="AB51">
        <f t="shared" si="84"/>
        <v>40</v>
      </c>
      <c r="AC51">
        <f t="shared" si="57"/>
        <v>26.315789473684209</v>
      </c>
      <c r="AD51">
        <f t="shared" si="84"/>
        <v>0</v>
      </c>
      <c r="AE51">
        <f t="shared" si="84"/>
        <v>0</v>
      </c>
    </row>
    <row r="54" spans="1:36">
      <c r="A54" t="s">
        <v>0</v>
      </c>
      <c r="B54" t="s">
        <v>56</v>
      </c>
      <c r="C54" s="1" t="s">
        <v>58</v>
      </c>
      <c r="D54" s="1" t="s">
        <v>57</v>
      </c>
      <c r="E54" t="s">
        <v>59</v>
      </c>
      <c r="F54" t="s">
        <v>60</v>
      </c>
      <c r="G54" t="s">
        <v>61</v>
      </c>
      <c r="H54" t="s">
        <v>62</v>
      </c>
      <c r="I54" t="s">
        <v>63</v>
      </c>
      <c r="J54" t="s">
        <v>64</v>
      </c>
      <c r="K54" t="s">
        <v>65</v>
      </c>
      <c r="L54" t="s">
        <v>66</v>
      </c>
      <c r="M54" t="s">
        <v>67</v>
      </c>
      <c r="N54" t="s">
        <v>68</v>
      </c>
      <c r="O54" t="s">
        <v>69</v>
      </c>
      <c r="P54" t="s">
        <v>70</v>
      </c>
      <c r="Q54" t="s">
        <v>71</v>
      </c>
      <c r="R54" t="s">
        <v>72</v>
      </c>
      <c r="S54" t="s">
        <v>73</v>
      </c>
      <c r="T54" t="s">
        <v>74</v>
      </c>
      <c r="U54" t="s">
        <v>75</v>
      </c>
      <c r="V54" t="s">
        <v>76</v>
      </c>
      <c r="W54" t="s">
        <v>77</v>
      </c>
      <c r="X54" t="s">
        <v>78</v>
      </c>
      <c r="Y54" t="s">
        <v>79</v>
      </c>
      <c r="Z54" t="s">
        <v>80</v>
      </c>
      <c r="AA54" t="s">
        <v>81</v>
      </c>
      <c r="AB54" t="s">
        <v>82</v>
      </c>
      <c r="AC54" t="s">
        <v>83</v>
      </c>
      <c r="AD54" t="s">
        <v>84</v>
      </c>
      <c r="AE54" t="s">
        <v>85</v>
      </c>
      <c r="AF54" t="s">
        <v>86</v>
      </c>
      <c r="AG54" t="s">
        <v>87</v>
      </c>
      <c r="AH54" t="s">
        <v>88</v>
      </c>
      <c r="AI54" t="s">
        <v>89</v>
      </c>
      <c r="AJ54" t="s">
        <v>90</v>
      </c>
    </row>
    <row r="55" spans="1:36">
      <c r="A55">
        <v>0</v>
      </c>
      <c r="B55">
        <v>20</v>
      </c>
      <c r="C55" s="1">
        <v>19</v>
      </c>
      <c r="D55" s="1">
        <v>20</v>
      </c>
      <c r="E55">
        <v>20</v>
      </c>
      <c r="F55">
        <v>20</v>
      </c>
      <c r="G55">
        <v>20</v>
      </c>
      <c r="H55">
        <v>20</v>
      </c>
      <c r="I55">
        <v>19</v>
      </c>
      <c r="J55">
        <v>20</v>
      </c>
      <c r="K55">
        <v>20</v>
      </c>
      <c r="L55">
        <v>20</v>
      </c>
      <c r="M55">
        <v>20</v>
      </c>
      <c r="N55">
        <v>19</v>
      </c>
      <c r="O55">
        <v>20</v>
      </c>
      <c r="P55">
        <v>20</v>
      </c>
      <c r="Q55">
        <v>20</v>
      </c>
      <c r="R55">
        <v>20</v>
      </c>
      <c r="S55">
        <v>19</v>
      </c>
      <c r="T55">
        <v>20</v>
      </c>
      <c r="U55">
        <v>20</v>
      </c>
      <c r="V55">
        <v>20</v>
      </c>
      <c r="W55">
        <v>20</v>
      </c>
      <c r="X55">
        <v>20</v>
      </c>
      <c r="Y55">
        <v>20</v>
      </c>
      <c r="Z55">
        <v>20</v>
      </c>
      <c r="AA55">
        <v>20</v>
      </c>
      <c r="AB55">
        <v>20</v>
      </c>
      <c r="AC55">
        <v>19</v>
      </c>
      <c r="AD55">
        <v>20</v>
      </c>
      <c r="AE55">
        <v>10</v>
      </c>
      <c r="AF55">
        <v>20</v>
      </c>
      <c r="AG55">
        <v>20</v>
      </c>
      <c r="AH55">
        <v>20</v>
      </c>
      <c r="AI55">
        <v>20</v>
      </c>
      <c r="AJ55">
        <v>20</v>
      </c>
    </row>
    <row r="56" spans="1:36">
      <c r="A56">
        <v>1</v>
      </c>
      <c r="B56">
        <v>19</v>
      </c>
      <c r="C56" s="1">
        <v>19</v>
      </c>
      <c r="D56" s="1">
        <v>19</v>
      </c>
      <c r="E56">
        <v>20</v>
      </c>
      <c r="F56">
        <v>18</v>
      </c>
      <c r="G56">
        <v>20</v>
      </c>
      <c r="H56">
        <v>19</v>
      </c>
      <c r="I56">
        <v>19</v>
      </c>
      <c r="J56">
        <v>20</v>
      </c>
      <c r="K56">
        <v>19</v>
      </c>
      <c r="L56">
        <v>20</v>
      </c>
      <c r="M56">
        <v>20</v>
      </c>
      <c r="N56">
        <v>19</v>
      </c>
      <c r="O56">
        <v>20</v>
      </c>
      <c r="P56">
        <v>20</v>
      </c>
      <c r="Q56">
        <v>19</v>
      </c>
      <c r="R56">
        <v>19</v>
      </c>
      <c r="S56">
        <v>18</v>
      </c>
      <c r="T56">
        <v>18</v>
      </c>
      <c r="U56">
        <v>20</v>
      </c>
      <c r="V56">
        <v>19</v>
      </c>
      <c r="W56">
        <v>20</v>
      </c>
      <c r="X56">
        <v>19</v>
      </c>
      <c r="Y56">
        <v>20</v>
      </c>
      <c r="Z56">
        <v>20</v>
      </c>
      <c r="AA56">
        <v>20</v>
      </c>
      <c r="AB56">
        <v>20</v>
      </c>
      <c r="AC56">
        <v>17</v>
      </c>
      <c r="AD56">
        <v>20</v>
      </c>
      <c r="AE56">
        <v>7</v>
      </c>
      <c r="AF56">
        <v>20</v>
      </c>
      <c r="AG56">
        <v>20</v>
      </c>
      <c r="AH56">
        <v>20</v>
      </c>
      <c r="AI56">
        <v>20</v>
      </c>
      <c r="AJ56">
        <v>0</v>
      </c>
    </row>
    <row r="57" spans="1:36">
      <c r="A57">
        <v>2</v>
      </c>
      <c r="B57">
        <v>18</v>
      </c>
      <c r="C57" s="1">
        <v>19</v>
      </c>
      <c r="D57" s="1">
        <v>19</v>
      </c>
      <c r="E57">
        <v>19</v>
      </c>
      <c r="F57">
        <v>0</v>
      </c>
      <c r="G57">
        <v>20</v>
      </c>
      <c r="H57">
        <v>19</v>
      </c>
      <c r="I57">
        <v>19</v>
      </c>
      <c r="J57">
        <v>20</v>
      </c>
      <c r="K57">
        <v>0</v>
      </c>
      <c r="L57">
        <v>20</v>
      </c>
      <c r="M57">
        <v>20</v>
      </c>
      <c r="N57">
        <v>19</v>
      </c>
      <c r="O57">
        <v>20</v>
      </c>
      <c r="P57">
        <v>0</v>
      </c>
      <c r="Q57">
        <v>19</v>
      </c>
      <c r="R57">
        <v>19</v>
      </c>
      <c r="S57">
        <v>17</v>
      </c>
      <c r="T57">
        <v>14</v>
      </c>
      <c r="U57">
        <v>0</v>
      </c>
      <c r="V57">
        <v>19</v>
      </c>
      <c r="W57">
        <v>20</v>
      </c>
      <c r="X57">
        <v>19</v>
      </c>
      <c r="Y57">
        <v>20</v>
      </c>
      <c r="Z57">
        <v>0</v>
      </c>
      <c r="AA57">
        <v>19</v>
      </c>
      <c r="AB57">
        <v>20</v>
      </c>
      <c r="AC57">
        <v>17</v>
      </c>
      <c r="AD57">
        <v>20</v>
      </c>
      <c r="AE57">
        <v>0</v>
      </c>
      <c r="AF57">
        <v>20</v>
      </c>
      <c r="AG57">
        <v>20</v>
      </c>
      <c r="AH57">
        <v>20</v>
      </c>
      <c r="AI57">
        <v>20</v>
      </c>
    </row>
    <row r="58" spans="1:36">
      <c r="A58">
        <v>3</v>
      </c>
      <c r="B58">
        <v>18</v>
      </c>
      <c r="C58" s="1">
        <v>18</v>
      </c>
      <c r="D58" s="1">
        <v>17</v>
      </c>
      <c r="E58">
        <v>1</v>
      </c>
      <c r="G58">
        <v>19</v>
      </c>
      <c r="H58">
        <v>19</v>
      </c>
      <c r="I58">
        <v>18</v>
      </c>
      <c r="J58">
        <v>5</v>
      </c>
      <c r="L58">
        <v>20</v>
      </c>
      <c r="M58">
        <v>19</v>
      </c>
      <c r="N58">
        <v>16</v>
      </c>
      <c r="O58">
        <v>8</v>
      </c>
      <c r="Q58">
        <v>18</v>
      </c>
      <c r="R58">
        <v>18</v>
      </c>
      <c r="S58">
        <v>10</v>
      </c>
      <c r="T58">
        <v>0</v>
      </c>
      <c r="V58">
        <v>18</v>
      </c>
      <c r="W58">
        <v>20</v>
      </c>
      <c r="X58">
        <v>17</v>
      </c>
      <c r="Y58">
        <v>5</v>
      </c>
      <c r="AA58">
        <v>19</v>
      </c>
      <c r="AB58">
        <v>20</v>
      </c>
      <c r="AC58">
        <v>14</v>
      </c>
      <c r="AD58">
        <v>5</v>
      </c>
      <c r="AF58">
        <v>19</v>
      </c>
      <c r="AG58">
        <v>19</v>
      </c>
      <c r="AH58">
        <v>19</v>
      </c>
      <c r="AI58">
        <v>0</v>
      </c>
    </row>
    <row r="59" spans="1:36">
      <c r="A59">
        <v>4</v>
      </c>
      <c r="B59">
        <v>18</v>
      </c>
      <c r="C59" s="1">
        <v>13</v>
      </c>
      <c r="D59" s="1">
        <v>13</v>
      </c>
      <c r="E59">
        <v>0</v>
      </c>
      <c r="G59">
        <v>19</v>
      </c>
      <c r="H59">
        <v>19</v>
      </c>
      <c r="I59">
        <v>15</v>
      </c>
      <c r="J59">
        <v>0</v>
      </c>
      <c r="L59">
        <v>20</v>
      </c>
      <c r="M59">
        <v>17</v>
      </c>
      <c r="N59">
        <v>14</v>
      </c>
      <c r="O59">
        <v>0</v>
      </c>
      <c r="Q59">
        <v>18</v>
      </c>
      <c r="R59">
        <v>17</v>
      </c>
      <c r="S59">
        <v>4</v>
      </c>
      <c r="V59">
        <v>18</v>
      </c>
      <c r="W59">
        <v>20</v>
      </c>
      <c r="X59">
        <v>9</v>
      </c>
      <c r="Y59">
        <v>1</v>
      </c>
      <c r="AA59">
        <v>19</v>
      </c>
      <c r="AB59">
        <v>20</v>
      </c>
      <c r="AC59">
        <v>10</v>
      </c>
      <c r="AD59">
        <v>0</v>
      </c>
      <c r="AF59">
        <v>19</v>
      </c>
      <c r="AG59">
        <v>16</v>
      </c>
      <c r="AH59">
        <v>10</v>
      </c>
    </row>
    <row r="60" spans="1:36">
      <c r="A60">
        <v>5</v>
      </c>
      <c r="B60">
        <v>18</v>
      </c>
      <c r="C60" s="1">
        <v>11</v>
      </c>
      <c r="D60" s="1">
        <v>10</v>
      </c>
      <c r="G60">
        <v>18</v>
      </c>
      <c r="H60">
        <v>17</v>
      </c>
      <c r="I60">
        <v>15</v>
      </c>
      <c r="L60">
        <v>19</v>
      </c>
      <c r="M60">
        <v>17</v>
      </c>
      <c r="N60">
        <v>12</v>
      </c>
      <c r="Q60">
        <v>18</v>
      </c>
      <c r="R60">
        <v>15</v>
      </c>
      <c r="S60">
        <v>1</v>
      </c>
      <c r="V60">
        <v>18</v>
      </c>
      <c r="W60">
        <v>20</v>
      </c>
      <c r="X60">
        <v>8</v>
      </c>
      <c r="Y60">
        <v>0</v>
      </c>
      <c r="AA60">
        <v>19</v>
      </c>
      <c r="AB60">
        <v>19</v>
      </c>
      <c r="AC60">
        <v>10</v>
      </c>
      <c r="AF60">
        <v>19</v>
      </c>
      <c r="AG60">
        <v>16</v>
      </c>
      <c r="AH60">
        <v>8</v>
      </c>
    </row>
    <row r="61" spans="1:36">
      <c r="A61">
        <v>6</v>
      </c>
      <c r="B61">
        <v>17</v>
      </c>
      <c r="C61" s="1">
        <v>11</v>
      </c>
      <c r="D61" s="1">
        <v>7</v>
      </c>
      <c r="G61">
        <v>18</v>
      </c>
      <c r="H61">
        <v>16</v>
      </c>
      <c r="I61">
        <v>13</v>
      </c>
      <c r="L61">
        <v>19</v>
      </c>
      <c r="M61">
        <v>16</v>
      </c>
      <c r="N61">
        <v>10</v>
      </c>
      <c r="Q61">
        <v>17</v>
      </c>
      <c r="R61">
        <v>15</v>
      </c>
      <c r="S61">
        <v>0</v>
      </c>
      <c r="V61">
        <v>18</v>
      </c>
      <c r="W61">
        <v>18</v>
      </c>
      <c r="X61">
        <v>7</v>
      </c>
      <c r="AA61">
        <v>19</v>
      </c>
      <c r="AB61">
        <v>18</v>
      </c>
      <c r="AC61">
        <v>6</v>
      </c>
      <c r="AF61">
        <v>19</v>
      </c>
      <c r="AG61">
        <v>15</v>
      </c>
      <c r="AH61">
        <v>5</v>
      </c>
    </row>
    <row r="62" spans="1:36">
      <c r="A62">
        <v>7</v>
      </c>
      <c r="B62">
        <v>16</v>
      </c>
      <c r="C62" s="1">
        <v>11</v>
      </c>
      <c r="D62" s="1">
        <v>7</v>
      </c>
      <c r="G62">
        <v>18</v>
      </c>
      <c r="H62">
        <v>15</v>
      </c>
      <c r="I62">
        <v>13</v>
      </c>
      <c r="L62">
        <v>19</v>
      </c>
      <c r="M62">
        <v>16</v>
      </c>
      <c r="N62">
        <v>10</v>
      </c>
      <c r="Q62">
        <v>17</v>
      </c>
      <c r="R62">
        <v>14</v>
      </c>
      <c r="V62">
        <v>18</v>
      </c>
      <c r="W62">
        <v>18</v>
      </c>
      <c r="X62">
        <v>7</v>
      </c>
      <c r="AA62">
        <v>19</v>
      </c>
      <c r="AB62">
        <v>18</v>
      </c>
      <c r="AC62">
        <v>4</v>
      </c>
      <c r="AF62">
        <v>19</v>
      </c>
      <c r="AG62">
        <v>15</v>
      </c>
      <c r="AH62">
        <v>5</v>
      </c>
    </row>
    <row r="63" spans="1:36">
      <c r="A63">
        <v>8</v>
      </c>
      <c r="B63">
        <v>16</v>
      </c>
      <c r="C63" s="1">
        <v>11</v>
      </c>
      <c r="D63" s="1">
        <v>5</v>
      </c>
      <c r="G63">
        <v>18</v>
      </c>
      <c r="H63">
        <v>15</v>
      </c>
      <c r="I63">
        <v>12</v>
      </c>
      <c r="L63">
        <v>19</v>
      </c>
      <c r="M63">
        <v>16</v>
      </c>
      <c r="N63">
        <v>9</v>
      </c>
      <c r="Q63">
        <v>17</v>
      </c>
      <c r="R63">
        <v>14</v>
      </c>
      <c r="V63">
        <v>17</v>
      </c>
      <c r="W63">
        <v>18</v>
      </c>
      <c r="X63">
        <v>7</v>
      </c>
      <c r="AA63">
        <v>19</v>
      </c>
      <c r="AB63">
        <v>17</v>
      </c>
      <c r="AC63">
        <v>4</v>
      </c>
      <c r="AF63">
        <v>19</v>
      </c>
      <c r="AG63">
        <v>15</v>
      </c>
      <c r="AH63">
        <v>4</v>
      </c>
    </row>
    <row r="64" spans="1:36">
      <c r="A64">
        <v>9</v>
      </c>
      <c r="B64">
        <v>16</v>
      </c>
      <c r="C64" s="1">
        <v>11</v>
      </c>
      <c r="D64" s="1">
        <v>5</v>
      </c>
      <c r="F64" t="s">
        <v>91</v>
      </c>
      <c r="G64">
        <v>17</v>
      </c>
      <c r="H64">
        <v>15</v>
      </c>
      <c r="I64">
        <v>12</v>
      </c>
      <c r="L64">
        <v>19</v>
      </c>
      <c r="M64">
        <v>16</v>
      </c>
      <c r="N64">
        <v>8</v>
      </c>
      <c r="Q64">
        <v>17</v>
      </c>
      <c r="R64">
        <v>14</v>
      </c>
      <c r="V64">
        <v>17</v>
      </c>
      <c r="W64">
        <v>18</v>
      </c>
      <c r="X64">
        <v>7</v>
      </c>
      <c r="AA64">
        <v>19</v>
      </c>
      <c r="AB64">
        <v>17</v>
      </c>
      <c r="AC64">
        <v>3</v>
      </c>
      <c r="AF64">
        <v>19</v>
      </c>
      <c r="AG64">
        <v>15</v>
      </c>
      <c r="AH64">
        <v>4</v>
      </c>
    </row>
    <row r="65" spans="1:36">
      <c r="A65">
        <v>10</v>
      </c>
      <c r="B65">
        <v>16</v>
      </c>
      <c r="C65" s="1">
        <v>11</v>
      </c>
      <c r="D65" s="1">
        <v>5</v>
      </c>
      <c r="G65">
        <v>17</v>
      </c>
      <c r="H65">
        <v>15</v>
      </c>
      <c r="I65">
        <v>12</v>
      </c>
      <c r="L65">
        <v>18</v>
      </c>
      <c r="M65">
        <v>16</v>
      </c>
      <c r="N65">
        <v>8</v>
      </c>
      <c r="Q65">
        <v>17</v>
      </c>
      <c r="R65">
        <v>14</v>
      </c>
      <c r="V65">
        <v>17</v>
      </c>
      <c r="W65">
        <v>18</v>
      </c>
      <c r="X65">
        <v>7</v>
      </c>
      <c r="AA65">
        <v>19</v>
      </c>
      <c r="AB65">
        <v>16</v>
      </c>
      <c r="AC65">
        <v>3</v>
      </c>
      <c r="AF65">
        <v>19</v>
      </c>
      <c r="AG65">
        <v>15</v>
      </c>
      <c r="AH65">
        <v>4</v>
      </c>
    </row>
    <row r="67" spans="1:36">
      <c r="A67" t="s">
        <v>0</v>
      </c>
      <c r="B67" t="s">
        <v>56</v>
      </c>
      <c r="C67" s="1" t="s">
        <v>58</v>
      </c>
      <c r="D67" s="1" t="s">
        <v>57</v>
      </c>
      <c r="E67" t="s">
        <v>59</v>
      </c>
      <c r="F67" t="s">
        <v>60</v>
      </c>
      <c r="G67" t="s">
        <v>61</v>
      </c>
      <c r="H67" t="s">
        <v>62</v>
      </c>
      <c r="I67" t="s">
        <v>63</v>
      </c>
      <c r="J67" t="s">
        <v>64</v>
      </c>
      <c r="K67" t="s">
        <v>65</v>
      </c>
      <c r="L67" t="s">
        <v>66</v>
      </c>
      <c r="M67" t="s">
        <v>67</v>
      </c>
      <c r="N67" t="s">
        <v>68</v>
      </c>
      <c r="O67" t="s">
        <v>69</v>
      </c>
      <c r="P67" t="s">
        <v>70</v>
      </c>
      <c r="Q67" t="s">
        <v>71</v>
      </c>
      <c r="R67" t="s">
        <v>72</v>
      </c>
      <c r="S67" t="s">
        <v>73</v>
      </c>
      <c r="T67" t="s">
        <v>74</v>
      </c>
      <c r="U67" t="s">
        <v>75</v>
      </c>
      <c r="V67" t="s">
        <v>76</v>
      </c>
      <c r="W67" t="s">
        <v>77</v>
      </c>
      <c r="X67" t="s">
        <v>78</v>
      </c>
      <c r="Y67" t="s">
        <v>79</v>
      </c>
      <c r="Z67" t="s">
        <v>80</v>
      </c>
      <c r="AA67" t="s">
        <v>81</v>
      </c>
      <c r="AB67" t="s">
        <v>82</v>
      </c>
      <c r="AC67" t="s">
        <v>83</v>
      </c>
      <c r="AD67" t="s">
        <v>84</v>
      </c>
      <c r="AE67" t="s">
        <v>85</v>
      </c>
      <c r="AF67" t="s">
        <v>86</v>
      </c>
      <c r="AG67" t="s">
        <v>87</v>
      </c>
      <c r="AH67" t="s">
        <v>88</v>
      </c>
      <c r="AI67" t="s">
        <v>89</v>
      </c>
      <c r="AJ67" t="s">
        <v>90</v>
      </c>
    </row>
    <row r="68" spans="1:36">
      <c r="A68">
        <v>0</v>
      </c>
      <c r="B68">
        <f>B55/20*100</f>
        <v>100</v>
      </c>
      <c r="C68">
        <f>C55/19*100</f>
        <v>100</v>
      </c>
      <c r="D68">
        <f t="shared" ref="D68:AJ68" si="85">D55/20*100</f>
        <v>100</v>
      </c>
      <c r="E68">
        <f t="shared" si="85"/>
        <v>100</v>
      </c>
      <c r="F68">
        <f t="shared" si="85"/>
        <v>100</v>
      </c>
      <c r="G68">
        <f t="shared" si="85"/>
        <v>100</v>
      </c>
      <c r="H68">
        <f t="shared" si="85"/>
        <v>100</v>
      </c>
      <c r="I68">
        <f>I55/19*100</f>
        <v>100</v>
      </c>
      <c r="J68">
        <f t="shared" si="85"/>
        <v>100</v>
      </c>
      <c r="K68">
        <f t="shared" si="85"/>
        <v>100</v>
      </c>
      <c r="L68">
        <f t="shared" si="85"/>
        <v>100</v>
      </c>
      <c r="M68">
        <f t="shared" si="85"/>
        <v>100</v>
      </c>
      <c r="N68">
        <f>N55/19*100</f>
        <v>100</v>
      </c>
      <c r="O68">
        <f t="shared" si="85"/>
        <v>100</v>
      </c>
      <c r="P68">
        <f t="shared" si="85"/>
        <v>100</v>
      </c>
      <c r="Q68">
        <f t="shared" si="85"/>
        <v>100</v>
      </c>
      <c r="R68">
        <f t="shared" si="85"/>
        <v>100</v>
      </c>
      <c r="S68">
        <f>S55/19*100</f>
        <v>100</v>
      </c>
      <c r="T68">
        <f t="shared" si="85"/>
        <v>100</v>
      </c>
      <c r="U68">
        <f t="shared" si="85"/>
        <v>100</v>
      </c>
      <c r="V68">
        <f t="shared" si="85"/>
        <v>100</v>
      </c>
      <c r="W68">
        <f t="shared" si="85"/>
        <v>100</v>
      </c>
      <c r="X68">
        <f t="shared" si="85"/>
        <v>100</v>
      </c>
      <c r="Y68">
        <f t="shared" si="85"/>
        <v>100</v>
      </c>
      <c r="Z68">
        <f t="shared" si="85"/>
        <v>100</v>
      </c>
      <c r="AA68">
        <f t="shared" si="85"/>
        <v>100</v>
      </c>
      <c r="AB68">
        <f t="shared" si="85"/>
        <v>100</v>
      </c>
      <c r="AC68">
        <f>AC55/19*100</f>
        <v>100</v>
      </c>
      <c r="AD68">
        <f t="shared" si="85"/>
        <v>100</v>
      </c>
      <c r="AE68">
        <f>AE55/10*100</f>
        <v>100</v>
      </c>
      <c r="AF68">
        <f t="shared" si="85"/>
        <v>100</v>
      </c>
      <c r="AG68">
        <f t="shared" si="85"/>
        <v>100</v>
      </c>
      <c r="AH68">
        <f t="shared" si="85"/>
        <v>100</v>
      </c>
      <c r="AI68">
        <f t="shared" si="85"/>
        <v>100</v>
      </c>
      <c r="AJ68">
        <f t="shared" si="85"/>
        <v>100</v>
      </c>
    </row>
    <row r="69" spans="1:36">
      <c r="A69">
        <v>1</v>
      </c>
      <c r="B69">
        <f t="shared" ref="B69:AJ69" si="86">B56/20*100</f>
        <v>95</v>
      </c>
      <c r="C69">
        <f t="shared" ref="C69:C78" si="87">C56/19*100</f>
        <v>100</v>
      </c>
      <c r="D69">
        <f t="shared" si="86"/>
        <v>95</v>
      </c>
      <c r="E69">
        <f t="shared" si="86"/>
        <v>100</v>
      </c>
      <c r="F69">
        <f t="shared" si="86"/>
        <v>90</v>
      </c>
      <c r="G69">
        <f t="shared" si="86"/>
        <v>100</v>
      </c>
      <c r="H69">
        <f t="shared" si="86"/>
        <v>95</v>
      </c>
      <c r="I69">
        <f t="shared" ref="I69:I78" si="88">I56/19*100</f>
        <v>100</v>
      </c>
      <c r="J69">
        <f t="shared" si="86"/>
        <v>100</v>
      </c>
      <c r="K69">
        <f t="shared" si="86"/>
        <v>95</v>
      </c>
      <c r="L69">
        <f t="shared" si="86"/>
        <v>100</v>
      </c>
      <c r="M69">
        <f t="shared" si="86"/>
        <v>100</v>
      </c>
      <c r="N69">
        <f t="shared" ref="N69:N78" si="89">N56/19*100</f>
        <v>100</v>
      </c>
      <c r="O69">
        <f t="shared" si="86"/>
        <v>100</v>
      </c>
      <c r="P69">
        <f t="shared" si="86"/>
        <v>100</v>
      </c>
      <c r="Q69">
        <f t="shared" si="86"/>
        <v>95</v>
      </c>
      <c r="R69">
        <f t="shared" si="86"/>
        <v>95</v>
      </c>
      <c r="S69">
        <f t="shared" ref="S69:S74" si="90">S56/19*100</f>
        <v>94.73684210526315</v>
      </c>
      <c r="T69">
        <f t="shared" si="86"/>
        <v>90</v>
      </c>
      <c r="U69">
        <f t="shared" si="86"/>
        <v>100</v>
      </c>
      <c r="V69">
        <f t="shared" si="86"/>
        <v>95</v>
      </c>
      <c r="W69">
        <f t="shared" si="86"/>
        <v>100</v>
      </c>
      <c r="X69">
        <f t="shared" si="86"/>
        <v>95</v>
      </c>
      <c r="Y69">
        <f t="shared" si="86"/>
        <v>100</v>
      </c>
      <c r="Z69">
        <f t="shared" si="86"/>
        <v>100</v>
      </c>
      <c r="AA69">
        <f t="shared" si="86"/>
        <v>100</v>
      </c>
      <c r="AB69">
        <f t="shared" si="86"/>
        <v>100</v>
      </c>
      <c r="AC69">
        <f t="shared" ref="AC69:AC78" si="91">AC56/19*100</f>
        <v>89.473684210526315</v>
      </c>
      <c r="AD69">
        <f t="shared" si="86"/>
        <v>100</v>
      </c>
      <c r="AE69">
        <f t="shared" ref="AE69:AE73" si="92">AE56/10*100</f>
        <v>70</v>
      </c>
      <c r="AF69">
        <f t="shared" si="86"/>
        <v>100</v>
      </c>
      <c r="AG69">
        <f t="shared" si="86"/>
        <v>100</v>
      </c>
      <c r="AH69">
        <f t="shared" si="86"/>
        <v>100</v>
      </c>
      <c r="AI69">
        <f t="shared" si="86"/>
        <v>100</v>
      </c>
      <c r="AJ69">
        <f t="shared" si="86"/>
        <v>0</v>
      </c>
    </row>
    <row r="70" spans="1:36">
      <c r="A70">
        <v>2</v>
      </c>
      <c r="B70">
        <f t="shared" ref="B70:AJ70" si="93">B57/20*100</f>
        <v>90</v>
      </c>
      <c r="C70">
        <f t="shared" si="87"/>
        <v>100</v>
      </c>
      <c r="D70">
        <f t="shared" si="93"/>
        <v>95</v>
      </c>
      <c r="E70">
        <f t="shared" si="93"/>
        <v>95</v>
      </c>
      <c r="F70">
        <f t="shared" si="93"/>
        <v>0</v>
      </c>
      <c r="G70">
        <f t="shared" si="93"/>
        <v>100</v>
      </c>
      <c r="H70">
        <f t="shared" si="93"/>
        <v>95</v>
      </c>
      <c r="I70">
        <f t="shared" si="88"/>
        <v>100</v>
      </c>
      <c r="J70">
        <f t="shared" si="93"/>
        <v>100</v>
      </c>
      <c r="K70">
        <f t="shared" si="93"/>
        <v>0</v>
      </c>
      <c r="L70">
        <f t="shared" si="93"/>
        <v>100</v>
      </c>
      <c r="M70">
        <f t="shared" si="93"/>
        <v>100</v>
      </c>
      <c r="N70">
        <f t="shared" si="89"/>
        <v>100</v>
      </c>
      <c r="O70">
        <f t="shared" si="93"/>
        <v>100</v>
      </c>
      <c r="P70">
        <f t="shared" si="93"/>
        <v>0</v>
      </c>
      <c r="Q70">
        <f t="shared" si="93"/>
        <v>95</v>
      </c>
      <c r="R70">
        <f t="shared" si="93"/>
        <v>95</v>
      </c>
      <c r="S70">
        <f t="shared" si="90"/>
        <v>89.473684210526315</v>
      </c>
      <c r="T70">
        <f t="shared" si="93"/>
        <v>70</v>
      </c>
      <c r="U70">
        <f t="shared" si="93"/>
        <v>0</v>
      </c>
      <c r="V70">
        <f t="shared" si="93"/>
        <v>95</v>
      </c>
      <c r="W70">
        <f t="shared" si="93"/>
        <v>100</v>
      </c>
      <c r="X70">
        <f t="shared" si="93"/>
        <v>95</v>
      </c>
      <c r="Y70">
        <f t="shared" si="93"/>
        <v>100</v>
      </c>
      <c r="Z70">
        <f t="shared" si="93"/>
        <v>0</v>
      </c>
      <c r="AA70">
        <f t="shared" si="93"/>
        <v>95</v>
      </c>
      <c r="AB70">
        <f t="shared" si="93"/>
        <v>100</v>
      </c>
      <c r="AC70">
        <f t="shared" si="91"/>
        <v>89.473684210526315</v>
      </c>
      <c r="AD70">
        <f t="shared" si="93"/>
        <v>100</v>
      </c>
      <c r="AE70">
        <f t="shared" si="92"/>
        <v>0</v>
      </c>
      <c r="AF70">
        <f t="shared" si="93"/>
        <v>100</v>
      </c>
      <c r="AG70">
        <f t="shared" si="93"/>
        <v>100</v>
      </c>
      <c r="AH70">
        <f t="shared" si="93"/>
        <v>100</v>
      </c>
      <c r="AI70">
        <f t="shared" si="93"/>
        <v>100</v>
      </c>
      <c r="AJ70">
        <f t="shared" si="93"/>
        <v>0</v>
      </c>
    </row>
    <row r="71" spans="1:36">
      <c r="A71">
        <v>3</v>
      </c>
      <c r="B71">
        <f t="shared" ref="B71:AJ71" si="94">B58/20*100</f>
        <v>90</v>
      </c>
      <c r="C71">
        <f t="shared" si="87"/>
        <v>94.73684210526315</v>
      </c>
      <c r="D71">
        <f t="shared" si="94"/>
        <v>85</v>
      </c>
      <c r="E71">
        <f t="shared" si="94"/>
        <v>5</v>
      </c>
      <c r="F71">
        <f t="shared" si="94"/>
        <v>0</v>
      </c>
      <c r="G71">
        <f t="shared" si="94"/>
        <v>95</v>
      </c>
      <c r="H71">
        <f t="shared" si="94"/>
        <v>95</v>
      </c>
      <c r="I71">
        <f t="shared" si="88"/>
        <v>94.73684210526315</v>
      </c>
      <c r="J71">
        <f t="shared" si="94"/>
        <v>25</v>
      </c>
      <c r="K71">
        <f t="shared" si="94"/>
        <v>0</v>
      </c>
      <c r="L71">
        <f t="shared" si="94"/>
        <v>100</v>
      </c>
      <c r="M71">
        <f t="shared" si="94"/>
        <v>95</v>
      </c>
      <c r="N71">
        <f t="shared" si="89"/>
        <v>84.210526315789465</v>
      </c>
      <c r="O71">
        <f t="shared" si="94"/>
        <v>40</v>
      </c>
      <c r="P71">
        <f t="shared" si="94"/>
        <v>0</v>
      </c>
      <c r="Q71">
        <f t="shared" si="94"/>
        <v>90</v>
      </c>
      <c r="R71">
        <f t="shared" si="94"/>
        <v>90</v>
      </c>
      <c r="S71">
        <f t="shared" si="90"/>
        <v>52.631578947368418</v>
      </c>
      <c r="T71">
        <f t="shared" si="94"/>
        <v>0</v>
      </c>
      <c r="U71">
        <f t="shared" si="94"/>
        <v>0</v>
      </c>
      <c r="V71">
        <f t="shared" si="94"/>
        <v>90</v>
      </c>
      <c r="W71">
        <f t="shared" si="94"/>
        <v>100</v>
      </c>
      <c r="X71">
        <f t="shared" si="94"/>
        <v>85</v>
      </c>
      <c r="Y71">
        <f t="shared" si="94"/>
        <v>25</v>
      </c>
      <c r="Z71">
        <f t="shared" si="94"/>
        <v>0</v>
      </c>
      <c r="AA71">
        <f t="shared" si="94"/>
        <v>95</v>
      </c>
      <c r="AB71">
        <f t="shared" si="94"/>
        <v>100</v>
      </c>
      <c r="AC71">
        <f t="shared" si="91"/>
        <v>73.68421052631578</v>
      </c>
      <c r="AD71">
        <f t="shared" si="94"/>
        <v>25</v>
      </c>
      <c r="AE71">
        <f t="shared" si="92"/>
        <v>0</v>
      </c>
      <c r="AF71">
        <f t="shared" si="94"/>
        <v>95</v>
      </c>
      <c r="AG71">
        <f t="shared" si="94"/>
        <v>95</v>
      </c>
      <c r="AH71">
        <f t="shared" si="94"/>
        <v>95</v>
      </c>
      <c r="AI71">
        <f t="shared" si="94"/>
        <v>0</v>
      </c>
      <c r="AJ71">
        <f t="shared" si="94"/>
        <v>0</v>
      </c>
    </row>
    <row r="72" spans="1:36">
      <c r="A72">
        <v>4</v>
      </c>
      <c r="B72">
        <f t="shared" ref="B72:AJ72" si="95">B59/20*100</f>
        <v>90</v>
      </c>
      <c r="C72">
        <f t="shared" si="87"/>
        <v>68.421052631578945</v>
      </c>
      <c r="D72">
        <f t="shared" si="95"/>
        <v>65</v>
      </c>
      <c r="E72">
        <f t="shared" si="95"/>
        <v>0</v>
      </c>
      <c r="F72">
        <f t="shared" si="95"/>
        <v>0</v>
      </c>
      <c r="G72">
        <f t="shared" si="95"/>
        <v>95</v>
      </c>
      <c r="H72">
        <f t="shared" si="95"/>
        <v>95</v>
      </c>
      <c r="I72">
        <f t="shared" si="88"/>
        <v>78.94736842105263</v>
      </c>
      <c r="J72">
        <f t="shared" si="95"/>
        <v>0</v>
      </c>
      <c r="K72">
        <f t="shared" si="95"/>
        <v>0</v>
      </c>
      <c r="L72">
        <f t="shared" si="95"/>
        <v>100</v>
      </c>
      <c r="M72">
        <f t="shared" si="95"/>
        <v>85</v>
      </c>
      <c r="N72">
        <f t="shared" si="89"/>
        <v>73.68421052631578</v>
      </c>
      <c r="O72">
        <f t="shared" si="95"/>
        <v>0</v>
      </c>
      <c r="P72">
        <f t="shared" si="95"/>
        <v>0</v>
      </c>
      <c r="Q72">
        <f t="shared" si="95"/>
        <v>90</v>
      </c>
      <c r="R72">
        <f t="shared" si="95"/>
        <v>85</v>
      </c>
      <c r="S72">
        <f t="shared" si="90"/>
        <v>21.052631578947366</v>
      </c>
      <c r="T72">
        <f t="shared" si="95"/>
        <v>0</v>
      </c>
      <c r="U72">
        <f t="shared" si="95"/>
        <v>0</v>
      </c>
      <c r="V72">
        <f t="shared" si="95"/>
        <v>90</v>
      </c>
      <c r="W72">
        <f t="shared" si="95"/>
        <v>100</v>
      </c>
      <c r="X72">
        <f t="shared" si="95"/>
        <v>45</v>
      </c>
      <c r="Y72">
        <f t="shared" si="95"/>
        <v>5</v>
      </c>
      <c r="Z72">
        <f t="shared" si="95"/>
        <v>0</v>
      </c>
      <c r="AA72">
        <f t="shared" si="95"/>
        <v>95</v>
      </c>
      <c r="AB72">
        <f t="shared" si="95"/>
        <v>100</v>
      </c>
      <c r="AC72">
        <f t="shared" si="91"/>
        <v>52.631578947368418</v>
      </c>
      <c r="AD72">
        <f t="shared" si="95"/>
        <v>0</v>
      </c>
      <c r="AE72">
        <f t="shared" si="92"/>
        <v>0</v>
      </c>
      <c r="AF72">
        <f t="shared" si="95"/>
        <v>95</v>
      </c>
      <c r="AG72">
        <f t="shared" si="95"/>
        <v>80</v>
      </c>
      <c r="AH72">
        <f t="shared" si="95"/>
        <v>50</v>
      </c>
      <c r="AI72">
        <f t="shared" si="95"/>
        <v>0</v>
      </c>
      <c r="AJ72">
        <f t="shared" si="95"/>
        <v>0</v>
      </c>
    </row>
    <row r="73" spans="1:36">
      <c r="A73">
        <v>5</v>
      </c>
      <c r="B73">
        <f t="shared" ref="B73:AJ73" si="96">B60/20*100</f>
        <v>90</v>
      </c>
      <c r="C73">
        <f t="shared" si="87"/>
        <v>57.894736842105267</v>
      </c>
      <c r="D73">
        <f t="shared" si="96"/>
        <v>50</v>
      </c>
      <c r="G73">
        <f t="shared" si="96"/>
        <v>90</v>
      </c>
      <c r="H73">
        <f t="shared" si="96"/>
        <v>85</v>
      </c>
      <c r="I73">
        <f t="shared" si="88"/>
        <v>78.94736842105263</v>
      </c>
      <c r="J73">
        <f t="shared" si="96"/>
        <v>0</v>
      </c>
      <c r="K73">
        <f t="shared" si="96"/>
        <v>0</v>
      </c>
      <c r="L73">
        <f t="shared" si="96"/>
        <v>95</v>
      </c>
      <c r="M73">
        <f t="shared" si="96"/>
        <v>85</v>
      </c>
      <c r="N73">
        <f t="shared" si="89"/>
        <v>63.157894736842103</v>
      </c>
      <c r="O73">
        <f t="shared" si="96"/>
        <v>0</v>
      </c>
      <c r="P73">
        <f t="shared" si="96"/>
        <v>0</v>
      </c>
      <c r="Q73">
        <f t="shared" si="96"/>
        <v>90</v>
      </c>
      <c r="R73">
        <f t="shared" si="96"/>
        <v>75</v>
      </c>
      <c r="S73">
        <f t="shared" si="90"/>
        <v>5.2631578947368416</v>
      </c>
      <c r="T73">
        <f t="shared" si="96"/>
        <v>0</v>
      </c>
      <c r="U73">
        <f t="shared" si="96"/>
        <v>0</v>
      </c>
      <c r="V73">
        <f t="shared" si="96"/>
        <v>90</v>
      </c>
      <c r="W73">
        <f t="shared" si="96"/>
        <v>100</v>
      </c>
      <c r="X73">
        <f t="shared" si="96"/>
        <v>40</v>
      </c>
      <c r="Y73">
        <f t="shared" si="96"/>
        <v>0</v>
      </c>
      <c r="Z73">
        <f t="shared" si="96"/>
        <v>0</v>
      </c>
      <c r="AA73">
        <f t="shared" si="96"/>
        <v>95</v>
      </c>
      <c r="AB73">
        <f t="shared" si="96"/>
        <v>95</v>
      </c>
      <c r="AC73">
        <f t="shared" si="91"/>
        <v>52.631578947368418</v>
      </c>
      <c r="AD73">
        <f t="shared" si="96"/>
        <v>0</v>
      </c>
      <c r="AE73">
        <f t="shared" si="92"/>
        <v>0</v>
      </c>
      <c r="AF73">
        <f t="shared" si="96"/>
        <v>95</v>
      </c>
      <c r="AG73">
        <f t="shared" si="96"/>
        <v>80</v>
      </c>
      <c r="AH73">
        <f t="shared" si="96"/>
        <v>40</v>
      </c>
      <c r="AI73">
        <f t="shared" si="96"/>
        <v>0</v>
      </c>
      <c r="AJ73">
        <f t="shared" si="96"/>
        <v>0</v>
      </c>
    </row>
    <row r="74" spans="1:36">
      <c r="A74">
        <v>6</v>
      </c>
      <c r="B74">
        <f t="shared" ref="B74:AJ74" si="97">B61/20*100</f>
        <v>85</v>
      </c>
      <c r="C74">
        <f t="shared" si="87"/>
        <v>57.894736842105267</v>
      </c>
      <c r="D74">
        <f t="shared" si="97"/>
        <v>35</v>
      </c>
      <c r="G74">
        <f t="shared" si="97"/>
        <v>90</v>
      </c>
      <c r="H74">
        <f t="shared" si="97"/>
        <v>80</v>
      </c>
      <c r="I74">
        <f t="shared" si="88"/>
        <v>68.421052631578945</v>
      </c>
      <c r="J74">
        <f t="shared" si="97"/>
        <v>0</v>
      </c>
      <c r="K74">
        <f t="shared" si="97"/>
        <v>0</v>
      </c>
      <c r="L74">
        <f t="shared" si="97"/>
        <v>95</v>
      </c>
      <c r="M74">
        <f t="shared" si="97"/>
        <v>80</v>
      </c>
      <c r="N74">
        <f t="shared" si="89"/>
        <v>52.631578947368418</v>
      </c>
      <c r="O74">
        <f t="shared" si="97"/>
        <v>0</v>
      </c>
      <c r="P74">
        <f t="shared" si="97"/>
        <v>0</v>
      </c>
      <c r="Q74">
        <f t="shared" si="97"/>
        <v>85</v>
      </c>
      <c r="R74">
        <f t="shared" si="97"/>
        <v>75</v>
      </c>
      <c r="S74">
        <f t="shared" si="90"/>
        <v>0</v>
      </c>
      <c r="T74">
        <f t="shared" si="97"/>
        <v>0</v>
      </c>
      <c r="U74">
        <f t="shared" si="97"/>
        <v>0</v>
      </c>
      <c r="V74">
        <f t="shared" si="97"/>
        <v>90</v>
      </c>
      <c r="W74">
        <f t="shared" si="97"/>
        <v>90</v>
      </c>
      <c r="X74">
        <f t="shared" si="97"/>
        <v>35</v>
      </c>
      <c r="Y74">
        <f t="shared" si="97"/>
        <v>0</v>
      </c>
      <c r="Z74">
        <f t="shared" si="97"/>
        <v>0</v>
      </c>
      <c r="AA74">
        <f t="shared" si="97"/>
        <v>95</v>
      </c>
      <c r="AB74">
        <f t="shared" si="97"/>
        <v>90</v>
      </c>
      <c r="AC74">
        <f t="shared" si="91"/>
        <v>31.578947368421051</v>
      </c>
      <c r="AD74">
        <f t="shared" si="97"/>
        <v>0</v>
      </c>
      <c r="AE74">
        <f t="shared" si="97"/>
        <v>0</v>
      </c>
      <c r="AF74">
        <f t="shared" si="97"/>
        <v>95</v>
      </c>
      <c r="AG74">
        <f t="shared" si="97"/>
        <v>75</v>
      </c>
      <c r="AH74">
        <f t="shared" si="97"/>
        <v>25</v>
      </c>
      <c r="AI74">
        <f t="shared" si="97"/>
        <v>0</v>
      </c>
      <c r="AJ74">
        <f t="shared" si="97"/>
        <v>0</v>
      </c>
    </row>
    <row r="75" spans="1:36">
      <c r="A75">
        <v>7</v>
      </c>
      <c r="B75">
        <f t="shared" ref="B75:AJ75" si="98">B62/20*100</f>
        <v>80</v>
      </c>
      <c r="C75">
        <f t="shared" si="87"/>
        <v>57.894736842105267</v>
      </c>
      <c r="D75">
        <f t="shared" si="98"/>
        <v>35</v>
      </c>
      <c r="G75">
        <f t="shared" si="98"/>
        <v>90</v>
      </c>
      <c r="H75">
        <f t="shared" si="98"/>
        <v>75</v>
      </c>
      <c r="I75">
        <f t="shared" si="88"/>
        <v>68.421052631578945</v>
      </c>
      <c r="J75">
        <f t="shared" si="98"/>
        <v>0</v>
      </c>
      <c r="K75">
        <f t="shared" si="98"/>
        <v>0</v>
      </c>
      <c r="L75">
        <f t="shared" si="98"/>
        <v>95</v>
      </c>
      <c r="M75">
        <f t="shared" si="98"/>
        <v>80</v>
      </c>
      <c r="N75">
        <f t="shared" si="89"/>
        <v>52.631578947368418</v>
      </c>
      <c r="O75">
        <f t="shared" si="98"/>
        <v>0</v>
      </c>
      <c r="P75">
        <f t="shared" si="98"/>
        <v>0</v>
      </c>
      <c r="Q75">
        <f t="shared" si="98"/>
        <v>85</v>
      </c>
      <c r="R75">
        <f t="shared" si="98"/>
        <v>70</v>
      </c>
      <c r="S75">
        <f t="shared" si="98"/>
        <v>0</v>
      </c>
      <c r="T75">
        <f t="shared" si="98"/>
        <v>0</v>
      </c>
      <c r="U75">
        <f t="shared" si="98"/>
        <v>0</v>
      </c>
      <c r="V75">
        <f t="shared" si="98"/>
        <v>90</v>
      </c>
      <c r="W75">
        <f t="shared" si="98"/>
        <v>90</v>
      </c>
      <c r="X75">
        <f t="shared" si="98"/>
        <v>35</v>
      </c>
      <c r="Y75">
        <f t="shared" si="98"/>
        <v>0</v>
      </c>
      <c r="Z75">
        <f t="shared" si="98"/>
        <v>0</v>
      </c>
      <c r="AA75">
        <f t="shared" si="98"/>
        <v>95</v>
      </c>
      <c r="AB75">
        <f t="shared" si="98"/>
        <v>90</v>
      </c>
      <c r="AC75">
        <f t="shared" si="91"/>
        <v>21.052631578947366</v>
      </c>
      <c r="AD75">
        <f t="shared" si="98"/>
        <v>0</v>
      </c>
      <c r="AE75">
        <f t="shared" si="98"/>
        <v>0</v>
      </c>
      <c r="AF75">
        <f t="shared" si="98"/>
        <v>95</v>
      </c>
      <c r="AG75">
        <f t="shared" si="98"/>
        <v>75</v>
      </c>
      <c r="AH75">
        <f t="shared" si="98"/>
        <v>25</v>
      </c>
      <c r="AI75">
        <f t="shared" si="98"/>
        <v>0</v>
      </c>
      <c r="AJ75">
        <f t="shared" si="98"/>
        <v>0</v>
      </c>
    </row>
    <row r="76" spans="1:36">
      <c r="A76">
        <v>8</v>
      </c>
      <c r="B76">
        <f t="shared" ref="B76:AJ76" si="99">B63/20*100</f>
        <v>80</v>
      </c>
      <c r="C76">
        <f t="shared" si="87"/>
        <v>57.894736842105267</v>
      </c>
      <c r="D76">
        <f t="shared" si="99"/>
        <v>25</v>
      </c>
      <c r="G76">
        <f t="shared" si="99"/>
        <v>90</v>
      </c>
      <c r="H76">
        <f t="shared" si="99"/>
        <v>75</v>
      </c>
      <c r="I76">
        <f t="shared" si="88"/>
        <v>63.157894736842103</v>
      </c>
      <c r="J76">
        <f t="shared" si="99"/>
        <v>0</v>
      </c>
      <c r="K76">
        <f t="shared" si="99"/>
        <v>0</v>
      </c>
      <c r="L76">
        <f t="shared" si="99"/>
        <v>95</v>
      </c>
      <c r="M76">
        <f t="shared" si="99"/>
        <v>80</v>
      </c>
      <c r="N76">
        <f t="shared" si="89"/>
        <v>47.368421052631575</v>
      </c>
      <c r="O76">
        <f t="shared" si="99"/>
        <v>0</v>
      </c>
      <c r="P76">
        <f t="shared" si="99"/>
        <v>0</v>
      </c>
      <c r="Q76">
        <f t="shared" si="99"/>
        <v>85</v>
      </c>
      <c r="R76">
        <f t="shared" si="99"/>
        <v>70</v>
      </c>
      <c r="S76">
        <f t="shared" si="99"/>
        <v>0</v>
      </c>
      <c r="T76">
        <f t="shared" si="99"/>
        <v>0</v>
      </c>
      <c r="U76">
        <f t="shared" si="99"/>
        <v>0</v>
      </c>
      <c r="V76">
        <f t="shared" si="99"/>
        <v>85</v>
      </c>
      <c r="W76">
        <f t="shared" si="99"/>
        <v>90</v>
      </c>
      <c r="X76">
        <f t="shared" si="99"/>
        <v>35</v>
      </c>
      <c r="Y76">
        <f t="shared" si="99"/>
        <v>0</v>
      </c>
      <c r="Z76">
        <f t="shared" si="99"/>
        <v>0</v>
      </c>
      <c r="AA76">
        <f t="shared" si="99"/>
        <v>95</v>
      </c>
      <c r="AB76">
        <f t="shared" si="99"/>
        <v>85</v>
      </c>
      <c r="AC76">
        <f t="shared" si="91"/>
        <v>21.052631578947366</v>
      </c>
      <c r="AD76">
        <f t="shared" si="99"/>
        <v>0</v>
      </c>
      <c r="AE76">
        <f t="shared" si="99"/>
        <v>0</v>
      </c>
      <c r="AF76">
        <f t="shared" si="99"/>
        <v>95</v>
      </c>
      <c r="AG76">
        <f t="shared" si="99"/>
        <v>75</v>
      </c>
      <c r="AH76">
        <f t="shared" si="99"/>
        <v>20</v>
      </c>
      <c r="AI76">
        <f t="shared" si="99"/>
        <v>0</v>
      </c>
      <c r="AJ76">
        <f t="shared" si="99"/>
        <v>0</v>
      </c>
    </row>
    <row r="77" spans="1:36">
      <c r="A77">
        <v>9</v>
      </c>
      <c r="B77">
        <f t="shared" ref="B77:AJ77" si="100">B64/20*100</f>
        <v>80</v>
      </c>
      <c r="C77">
        <f t="shared" si="87"/>
        <v>57.894736842105267</v>
      </c>
      <c r="D77">
        <f t="shared" si="100"/>
        <v>25</v>
      </c>
      <c r="G77">
        <f t="shared" si="100"/>
        <v>85</v>
      </c>
      <c r="H77">
        <f t="shared" si="100"/>
        <v>75</v>
      </c>
      <c r="I77">
        <f t="shared" si="88"/>
        <v>63.157894736842103</v>
      </c>
      <c r="J77">
        <f t="shared" si="100"/>
        <v>0</v>
      </c>
      <c r="K77">
        <f t="shared" si="100"/>
        <v>0</v>
      </c>
      <c r="L77">
        <f t="shared" si="100"/>
        <v>95</v>
      </c>
      <c r="M77">
        <f t="shared" si="100"/>
        <v>80</v>
      </c>
      <c r="N77">
        <f t="shared" si="89"/>
        <v>42.105263157894733</v>
      </c>
      <c r="O77">
        <f t="shared" si="100"/>
        <v>0</v>
      </c>
      <c r="P77">
        <f t="shared" si="100"/>
        <v>0</v>
      </c>
      <c r="Q77">
        <f t="shared" si="100"/>
        <v>85</v>
      </c>
      <c r="R77">
        <f t="shared" si="100"/>
        <v>70</v>
      </c>
      <c r="S77">
        <f t="shared" si="100"/>
        <v>0</v>
      </c>
      <c r="T77">
        <f t="shared" si="100"/>
        <v>0</v>
      </c>
      <c r="U77">
        <f t="shared" si="100"/>
        <v>0</v>
      </c>
      <c r="V77">
        <f t="shared" si="100"/>
        <v>85</v>
      </c>
      <c r="W77">
        <f t="shared" si="100"/>
        <v>90</v>
      </c>
      <c r="X77">
        <f t="shared" si="100"/>
        <v>35</v>
      </c>
      <c r="Y77">
        <f t="shared" si="100"/>
        <v>0</v>
      </c>
      <c r="Z77">
        <f t="shared" si="100"/>
        <v>0</v>
      </c>
      <c r="AA77">
        <f t="shared" si="100"/>
        <v>95</v>
      </c>
      <c r="AB77">
        <f t="shared" si="100"/>
        <v>85</v>
      </c>
      <c r="AC77">
        <f t="shared" si="91"/>
        <v>15.789473684210526</v>
      </c>
      <c r="AD77">
        <f t="shared" si="100"/>
        <v>0</v>
      </c>
      <c r="AE77">
        <f t="shared" si="100"/>
        <v>0</v>
      </c>
      <c r="AF77">
        <f t="shared" si="100"/>
        <v>95</v>
      </c>
      <c r="AG77">
        <f t="shared" si="100"/>
        <v>75</v>
      </c>
      <c r="AH77">
        <f t="shared" si="100"/>
        <v>20</v>
      </c>
      <c r="AI77">
        <f t="shared" si="100"/>
        <v>0</v>
      </c>
      <c r="AJ77">
        <f t="shared" si="100"/>
        <v>0</v>
      </c>
    </row>
    <row r="78" spans="1:36">
      <c r="A78">
        <v>10</v>
      </c>
      <c r="B78">
        <f t="shared" ref="B78:AJ78" si="101">B65/20*100</f>
        <v>80</v>
      </c>
      <c r="C78">
        <f t="shared" si="87"/>
        <v>57.894736842105267</v>
      </c>
      <c r="D78">
        <f t="shared" si="101"/>
        <v>25</v>
      </c>
      <c r="G78">
        <f t="shared" si="101"/>
        <v>85</v>
      </c>
      <c r="H78">
        <f t="shared" si="101"/>
        <v>75</v>
      </c>
      <c r="I78">
        <f t="shared" si="88"/>
        <v>63.157894736842103</v>
      </c>
      <c r="J78">
        <f t="shared" si="101"/>
        <v>0</v>
      </c>
      <c r="K78">
        <f t="shared" si="101"/>
        <v>0</v>
      </c>
      <c r="L78">
        <f t="shared" si="101"/>
        <v>90</v>
      </c>
      <c r="M78">
        <f t="shared" si="101"/>
        <v>80</v>
      </c>
      <c r="N78">
        <f t="shared" si="89"/>
        <v>42.105263157894733</v>
      </c>
      <c r="O78">
        <f t="shared" si="101"/>
        <v>0</v>
      </c>
      <c r="P78">
        <f t="shared" si="101"/>
        <v>0</v>
      </c>
      <c r="Q78">
        <f t="shared" si="101"/>
        <v>85</v>
      </c>
      <c r="R78">
        <f t="shared" si="101"/>
        <v>70</v>
      </c>
      <c r="S78">
        <f t="shared" si="101"/>
        <v>0</v>
      </c>
      <c r="T78">
        <f t="shared" si="101"/>
        <v>0</v>
      </c>
      <c r="U78">
        <f t="shared" si="101"/>
        <v>0</v>
      </c>
      <c r="V78">
        <f t="shared" si="101"/>
        <v>85</v>
      </c>
      <c r="W78">
        <f t="shared" si="101"/>
        <v>90</v>
      </c>
      <c r="X78">
        <f t="shared" si="101"/>
        <v>35</v>
      </c>
      <c r="Y78">
        <f t="shared" si="101"/>
        <v>0</v>
      </c>
      <c r="Z78">
        <f t="shared" si="101"/>
        <v>0</v>
      </c>
      <c r="AA78">
        <f t="shared" si="101"/>
        <v>95</v>
      </c>
      <c r="AB78">
        <f t="shared" si="101"/>
        <v>80</v>
      </c>
      <c r="AC78">
        <f t="shared" si="91"/>
        <v>15.789473684210526</v>
      </c>
      <c r="AD78">
        <f t="shared" si="101"/>
        <v>0</v>
      </c>
      <c r="AE78">
        <f t="shared" si="101"/>
        <v>0</v>
      </c>
      <c r="AF78">
        <f t="shared" si="101"/>
        <v>95</v>
      </c>
      <c r="AG78">
        <f t="shared" si="101"/>
        <v>75</v>
      </c>
      <c r="AH78">
        <f t="shared" si="101"/>
        <v>20</v>
      </c>
      <c r="AI78">
        <f t="shared" si="101"/>
        <v>0</v>
      </c>
      <c r="AJ78">
        <f t="shared" si="101"/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2017-05-01T18:21:40Z</dcterms:created>
  <dcterms:modified xsi:type="dcterms:W3CDTF">2017-05-02T11:17:51Z</dcterms:modified>
</cp:coreProperties>
</file>